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5\Q4 2025\"/>
    </mc:Choice>
  </mc:AlternateContent>
  <xr:revisionPtr revIDLastSave="0" documentId="13_ncr:1_{7C16560E-ED2D-42AF-9BE5-41798B54C283}" xr6:coauthVersionLast="47" xr6:coauthVersionMax="47" xr10:uidLastSave="{00000000-0000-0000-0000-000000000000}"/>
  <bookViews>
    <workbookView xWindow="28680" yWindow="-120" windowWidth="29040" windowHeight="15720" tabRatio="876" activeTab="2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Eredmény!$A$1:$C$86</definedName>
    <definedName name="_xlnm.Print_Area" localSheetId="1">Mérleg!$A$1:$C$82</definedName>
    <definedName name="_xlnm.Print_Area" localSheetId="4">'negyedéves KPI-k'!$A$1:$A$71</definedName>
    <definedName name="_xlnm.Print_Area" localSheetId="3">Szegmensek!$A$1:$C$67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7" l="1"/>
</calcChain>
</file>

<file path=xl/sharedStrings.xml><?xml version="1.0" encoding="utf-8"?>
<sst xmlns="http://schemas.openxmlformats.org/spreadsheetml/2006/main" count="550" uniqueCount="249">
  <si>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</si>
  <si>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</si>
  <si>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</si>
  <si>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</si>
  <si>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</si>
  <si>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</si>
  <si>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</si>
  <si>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</si>
  <si>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</si>
  <si>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</si>
  <si>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</si>
  <si>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</si>
  <si>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</si>
  <si>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</si>
  <si>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</si>
  <si>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</si>
  <si>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</si>
  <si>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</si>
  <si>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</si>
  <si>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</si>
  <si>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</si>
  <si>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</si>
  <si>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</si>
  <si>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</si>
  <si>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</si>
  <si>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</si>
  <si>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</si>
  <si>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</si>
  <si>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</si>
  <si>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</si>
  <si>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</si>
  <si>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</si>
  <si>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</si>
  <si>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</si>
  <si>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</si>
  <si>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</si>
  <si>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</si>
  <si>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</si>
  <si>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</si>
  <si>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</si>
  <si>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</si>
  <si>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</si>
  <si>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</si>
  <si>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</si>
  <si>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</si>
  <si>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</si>
  <si>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</si>
  <si>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</si>
  <si>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</si>
  <si>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</si>
  <si>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</si>
  <si>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</si>
  <si>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</si>
  <si>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</si>
  <si>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</si>
  <si>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</si>
  <si>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</si>
  <si>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</si>
  <si>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</si>
  <si>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</si>
  <si>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</si>
  <si>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</si>
  <si>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</si>
  <si>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</si>
  <si>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</si>
  <si>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</si>
  <si>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</si>
  <si>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</si>
  <si>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</si>
  <si>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</si>
  <si>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</si>
  <si>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</si>
  <si>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</si>
  <si>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</si>
  <si>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</si>
  <si>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</si>
  <si>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</si>
  <si>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</si>
  <si>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</si>
  <si>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</si>
  <si>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</si>
  <si>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</si>
  <si>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</si>
  <si>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</si>
  <si>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</si>
  <si>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</si>
  <si>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</si>
  <si>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</si>
  <si>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</si>
  <si>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</si>
  <si>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</si>
  <si>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</si>
  <si>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</si>
  <si>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</si>
  <si>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</si>
  <si>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</si>
  <si>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</si>
  <si>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</si>
  <si>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</si>
  <si>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</si>
  <si>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</si>
  <si>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</si>
  <si>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</si>
  <si>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</si>
  <si>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</si>
  <si>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</si>
  <si>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</si>
  <si>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</si>
  <si>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</si>
  <si>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</si>
  <si>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</si>
  <si>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</si>
  <si>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</si>
  <si>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</si>
  <si>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</si>
  <si>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</si>
  <si>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</si>
  <si>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</si>
  <si>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</si>
  <si>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</si>
  <si>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</si>
  <si>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</si>
  <si>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</si>
  <si>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</si>
  <si>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</si>
  <si>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</si>
  <si>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</si>
  <si>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</si>
  <si>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</si>
  <si>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</si>
  <si>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</si>
  <si>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</si>
  <si>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</si>
  <si>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</si>
  <si>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</si>
  <si>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</si>
  <si>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</si>
  <si>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</si>
  <si>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</si>
  <si>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</si>
  <si>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</si>
  <si>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</si>
  <si>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</si>
  <si>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</si>
  <si>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</si>
  <si>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</si>
  <si>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</si>
  <si>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</si>
  <si>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</si>
  <si>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</si>
  <si>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</si>
  <si>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</si>
  <si>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</si>
  <si>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</si>
  <si>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</si>
  <si>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</si>
  <si>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</si>
  <si>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</si>
  <si>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</si>
  <si>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</si>
  <si>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</si>
  <si>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</si>
  <si>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</si>
  <si>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</si>
  <si>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</si>
  <si>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</si>
  <si>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</si>
  <si>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</si>
  <si>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</si>
  <si>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</si>
  <si>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</si>
  <si>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</si>
  <si>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</si>
  <si>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</si>
  <si>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</si>
  <si>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</si>
  <si>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</si>
  <si>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</si>
  <si>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</si>
  <si>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</si>
  <si>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</si>
  <si>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</si>
  <si>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</si>
  <si>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</si>
  <si>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</si>
  <si>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</si>
  <si>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</si>
  <si>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</si>
  <si>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</si>
  <si>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</si>
  <si>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</si>
  <si>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</si>
  <si>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</si>
  <si>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</si>
  <si>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</si>
  <si>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</si>
  <si>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Összes vezetékes kiskereskedelmi internet előfizető</t>
  </si>
  <si>
    <t>Vállalati kötvények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</si>
  <si>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</si>
  <si>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</si>
  <si>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</si>
  <si>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</si>
  <si>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</si>
  <si>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</si>
  <si>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</si>
  <si>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</si>
  <si>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</si>
  <si>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</si>
  <si>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</si>
  <si>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</si>
  <si>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</si>
  <si>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</si>
  <si>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</si>
  <si>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</si>
  <si>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</si>
  <si>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</si>
  <si>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</si>
  <si>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</si>
  <si>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</si>
  <si>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</si>
  <si>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</si>
  <si>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</si>
  <si>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</si>
  <si>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</si>
  <si>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</si>
  <si>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</si>
  <si>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</si>
  <si>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</si>
  <si>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</si>
  <si>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</si>
  <si>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</si>
  <si>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</si>
  <si>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</si>
  <si>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</si>
  <si>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</si>
  <si>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</si>
  <si>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</si>
  <si>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</si>
  <si>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</si>
  <si>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Kapott kamat és osztalék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</si>
  <si>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</si>
  <si>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</si>
  <si>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</si>
  <si>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</si>
  <si>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</si>
  <si>
    <t>A kékkel jelzett számok módosultak.</t>
  </si>
  <si>
    <t>Adat, nagykereskedelmi és egyéb vezetékes bevételek</t>
  </si>
  <si>
    <t>Vállalati kötvények (rövid lejáratú)</t>
  </si>
  <si>
    <t>Vállalati kötvények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</si>
</sst>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2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7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2" fontId="152" fillId="0" borderId="11" xfId="31" applyNumberFormat="1" applyFont="1" applyBorder="1" applyAlignment="1">
      <alignment horizontal="right" indent="1"/>
    </xf>
    <xf numFmtId="0" fontId="152" fillId="5" borderId="17" xfId="33" applyFont="1" applyFill="1" applyBorder="1"/>
    <xf numFmtId="169" fontId="130" fillId="5" borderId="94" xfId="53" applyNumberFormat="1" applyFont="1" applyFill="1" applyBorder="1" applyAlignment="1">
      <alignment horizontal="right" vertical="center"/>
    </xf>
    <xf numFmtId="3" fontId="152" fillId="0" borderId="61" xfId="30" applyNumberFormat="1" applyFont="1" applyBorder="1" applyAlignment="1">
      <alignment horizontal="right" inden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171" fontId="131" fillId="8" borderId="0" xfId="39" applyFont="1" applyFill="1" applyAlignment="1">
      <alignment horizontal="center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S90"/>
  <sheetViews>
    <sheetView showGridLines="0" zoomScale="80" zoomScaleNormal="80" zoomScaleSheetLayoutView="90" workbookViewId="0">
      <pane xSplit="3" ySplit="4" topLeftCell="L18" activePane="bottomRight" state="frozen"/>
      <selection pane="topRight" activeCell="D1" sqref="D1"/>
      <selection pane="bottomLeft" activeCell="A5" sqref="A5"/>
      <selection pane="bottomRight" activeCell="U33" sqref="U33"/>
    </sheetView>
  </sheetViews>
  <sheetFormatPr defaultColWidth="9.26953125" defaultRowHeight="13"/>
  <cols>
    <col min="1" max="2" width="3.453125" style="1" customWidth="1"/>
    <col min="3" max="3" width="45" style="1" customWidth="1"/>
    <col min="4" max="19" width="12.453125" style="1" customWidth="1"/>
    <col min="20" max="16384" width="9.26953125" style="1"/>
  </cols>
  <sheetData>
    <row r="1" spans="1:19" s="10" customFormat="1" ht="12" customHeight="1">
      <c r="A1" s="53" t="s">
        <v>2</v>
      </c>
      <c r="B1" s="49"/>
      <c r="C1" s="49"/>
      <c r="D1" s="362">
        <v>2022</v>
      </c>
      <c r="E1" s="363"/>
      <c r="F1" s="363"/>
      <c r="G1" s="364"/>
      <c r="H1" s="362">
        <v>2023</v>
      </c>
      <c r="I1" s="363"/>
      <c r="J1" s="363"/>
      <c r="K1" s="364"/>
      <c r="L1" s="362">
        <v>2024</v>
      </c>
      <c r="M1" s="363"/>
      <c r="N1" s="363"/>
      <c r="O1" s="364"/>
      <c r="P1" s="362">
        <v>2025</v>
      </c>
      <c r="Q1" s="363"/>
      <c r="R1" s="363"/>
      <c r="S1" s="364"/>
    </row>
    <row r="2" spans="1:19" s="10" customFormat="1" ht="12" customHeight="1" thickBot="1">
      <c r="A2" s="54" t="s">
        <v>97</v>
      </c>
      <c r="B2" s="33"/>
      <c r="C2" s="33"/>
      <c r="D2" s="365"/>
      <c r="E2" s="366"/>
      <c r="F2" s="366"/>
      <c r="G2" s="367"/>
      <c r="H2" s="365"/>
      <c r="I2" s="366"/>
      <c r="J2" s="366"/>
      <c r="K2" s="367"/>
      <c r="L2" s="365"/>
      <c r="M2" s="366"/>
      <c r="N2" s="366"/>
      <c r="O2" s="367"/>
      <c r="P2" s="365"/>
      <c r="Q2" s="366"/>
      <c r="R2" s="366"/>
      <c r="S2" s="367"/>
    </row>
    <row r="3" spans="1:19" s="10" customFormat="1" ht="12" customHeight="1">
      <c r="A3" s="54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  <c r="P3" s="35" t="s">
        <v>93</v>
      </c>
      <c r="Q3" s="35" t="s">
        <v>94</v>
      </c>
      <c r="R3" s="35" t="s">
        <v>95</v>
      </c>
      <c r="S3" s="35" t="s">
        <v>96</v>
      </c>
    </row>
    <row r="4" spans="1:19" s="10" customFormat="1" ht="12" customHeight="1">
      <c r="A4" s="54"/>
      <c r="B4" s="33"/>
      <c r="C4" s="33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1:19" s="10" customFormat="1" ht="12" customHeight="1">
      <c r="A5" s="55"/>
      <c r="B5" s="37"/>
      <c r="C5" s="37"/>
      <c r="D5" s="5"/>
      <c r="E5" s="5"/>
      <c r="F5" s="68"/>
      <c r="G5" s="68"/>
      <c r="H5" s="5"/>
      <c r="I5" s="5"/>
      <c r="J5" s="68"/>
      <c r="K5" s="68"/>
      <c r="L5" s="5"/>
      <c r="M5" s="5"/>
      <c r="N5" s="68"/>
      <c r="O5" s="68"/>
      <c r="P5" s="5"/>
      <c r="Q5" s="5"/>
      <c r="R5" s="68"/>
      <c r="S5" s="68"/>
    </row>
    <row r="6" spans="1:19" s="10" customFormat="1" ht="12" customHeight="1">
      <c r="A6" s="55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2" customHeight="1">
      <c r="A7" s="64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2" customHeight="1">
      <c r="A8" s="64"/>
      <c r="B8" s="6" t="s">
        <v>131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v>32120</v>
      </c>
      <c r="J8" s="20">
        <v>32664</v>
      </c>
      <c r="K8" s="344">
        <v>31040</v>
      </c>
      <c r="L8" s="20">
        <v>32450</v>
      </c>
      <c r="M8" s="20">
        <v>36210</v>
      </c>
      <c r="N8" s="344">
        <v>36011</v>
      </c>
      <c r="O8" s="344">
        <v>35404</v>
      </c>
      <c r="P8" s="20">
        <v>34991</v>
      </c>
      <c r="Q8" s="20">
        <v>35333</v>
      </c>
      <c r="R8" s="20">
        <v>36092</v>
      </c>
      <c r="S8" s="344">
        <v>35299</v>
      </c>
    </row>
    <row r="9" spans="1:19" ht="12" customHeight="1">
      <c r="A9" s="64"/>
      <c r="B9" s="6" t="s">
        <v>194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v>2912</v>
      </c>
      <c r="J9" s="20">
        <v>2912</v>
      </c>
      <c r="K9" s="344">
        <v>2865</v>
      </c>
      <c r="L9" s="20">
        <v>1893</v>
      </c>
      <c r="M9" s="20">
        <v>1864</v>
      </c>
      <c r="N9" s="344">
        <v>1869</v>
      </c>
      <c r="O9" s="344">
        <v>1947</v>
      </c>
      <c r="P9" s="20">
        <v>1900</v>
      </c>
      <c r="Q9" s="20">
        <v>1927</v>
      </c>
      <c r="R9" s="20">
        <v>1802</v>
      </c>
      <c r="S9" s="344">
        <v>1799</v>
      </c>
    </row>
    <row r="10" spans="1:19" ht="12" customHeight="1">
      <c r="A10" s="64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v>46025</v>
      </c>
      <c r="J10" s="20">
        <v>48637</v>
      </c>
      <c r="K10" s="344">
        <v>48676</v>
      </c>
      <c r="L10" s="20">
        <v>51698</v>
      </c>
      <c r="M10" s="20">
        <v>57196</v>
      </c>
      <c r="N10" s="344">
        <v>59095</v>
      </c>
      <c r="O10" s="344">
        <v>59300</v>
      </c>
      <c r="P10" s="20">
        <v>59800</v>
      </c>
      <c r="Q10" s="20">
        <v>61988</v>
      </c>
      <c r="R10" s="20">
        <v>63747</v>
      </c>
      <c r="S10" s="344">
        <v>63010</v>
      </c>
    </row>
    <row r="11" spans="1:19" ht="12" customHeight="1">
      <c r="A11" s="64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v>6786</v>
      </c>
      <c r="J11" s="20">
        <v>6783</v>
      </c>
      <c r="K11" s="344">
        <v>6868</v>
      </c>
      <c r="L11" s="20">
        <v>6790</v>
      </c>
      <c r="M11" s="20">
        <v>7586</v>
      </c>
      <c r="N11" s="344">
        <v>7495</v>
      </c>
      <c r="O11" s="344">
        <v>7621</v>
      </c>
      <c r="P11" s="20">
        <v>7447</v>
      </c>
      <c r="Q11" s="20">
        <v>7404</v>
      </c>
      <c r="R11" s="20">
        <v>7177</v>
      </c>
      <c r="S11" s="344">
        <v>6972</v>
      </c>
    </row>
    <row r="12" spans="1:19" ht="12" customHeight="1">
      <c r="A12" s="64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v>28452</v>
      </c>
      <c r="J12" s="20">
        <v>28263</v>
      </c>
      <c r="K12" s="344">
        <v>36637</v>
      </c>
      <c r="L12" s="20">
        <v>32728</v>
      </c>
      <c r="M12" s="20">
        <v>32360</v>
      </c>
      <c r="N12" s="344">
        <v>33862</v>
      </c>
      <c r="O12" s="344">
        <v>38991</v>
      </c>
      <c r="P12" s="20">
        <v>31539</v>
      </c>
      <c r="Q12" s="20">
        <v>31297</v>
      </c>
      <c r="R12" s="20">
        <v>30001</v>
      </c>
      <c r="S12" s="344">
        <v>40893</v>
      </c>
    </row>
    <row r="13" spans="1:19" ht="12" customHeight="1">
      <c r="A13" s="56"/>
      <c r="B13" s="4" t="s">
        <v>7</v>
      </c>
      <c r="C13" s="7"/>
      <c r="D13" s="280">
        <v>3355</v>
      </c>
      <c r="E13" s="280">
        <v>3339</v>
      </c>
      <c r="F13" s="280">
        <v>4583</v>
      </c>
      <c r="G13" s="288">
        <v>4703</v>
      </c>
      <c r="H13" s="288">
        <v>4349</v>
      </c>
      <c r="I13" s="288">
        <v>5033</v>
      </c>
      <c r="J13" s="280">
        <v>6727</v>
      </c>
      <c r="K13" s="345">
        <v>5616</v>
      </c>
      <c r="L13" s="288">
        <v>5350</v>
      </c>
      <c r="M13" s="288">
        <v>5431</v>
      </c>
      <c r="N13" s="345">
        <v>6689</v>
      </c>
      <c r="O13" s="345">
        <v>5640</v>
      </c>
      <c r="P13" s="288">
        <v>4876</v>
      </c>
      <c r="Q13" s="288">
        <v>5291</v>
      </c>
      <c r="R13" s="280">
        <v>5987</v>
      </c>
      <c r="S13" s="345">
        <v>4896</v>
      </c>
    </row>
    <row r="14" spans="1:19" ht="12" customHeight="1">
      <c r="A14" s="65"/>
      <c r="B14" s="66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s="10" customFormat="1" ht="12" customHeight="1">
      <c r="A15" s="57"/>
      <c r="B15" s="38" t="s">
        <v>112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v>121328</v>
      </c>
      <c r="J15" s="39">
        <v>125986</v>
      </c>
      <c r="K15" s="39">
        <v>131702</v>
      </c>
      <c r="L15" s="39">
        <v>130909</v>
      </c>
      <c r="M15" s="39">
        <v>140647</v>
      </c>
      <c r="N15" s="39">
        <v>145021</v>
      </c>
      <c r="O15" s="39">
        <v>148903</v>
      </c>
      <c r="P15" s="39">
        <v>140553</v>
      </c>
      <c r="Q15" s="39">
        <v>143240</v>
      </c>
      <c r="R15" s="39">
        <v>144806</v>
      </c>
      <c r="S15" s="39">
        <v>152869</v>
      </c>
    </row>
    <row r="16" spans="1:19" s="2" customFormat="1" ht="12" customHeight="1">
      <c r="A16" s="64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2" customHeight="1">
      <c r="A17" s="64"/>
      <c r="B17" s="12" t="s">
        <v>215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v>8996</v>
      </c>
      <c r="J17" s="20">
        <v>8886</v>
      </c>
      <c r="K17" s="344">
        <v>8820</v>
      </c>
      <c r="L17" s="20">
        <v>8935</v>
      </c>
      <c r="M17" s="20">
        <v>9348</v>
      </c>
      <c r="N17" s="20">
        <v>9225</v>
      </c>
      <c r="O17" s="344">
        <v>9048</v>
      </c>
      <c r="P17" s="20">
        <v>8741</v>
      </c>
      <c r="Q17" s="20">
        <v>8555</v>
      </c>
      <c r="R17" s="20">
        <v>8348</v>
      </c>
      <c r="S17" s="344">
        <v>8140</v>
      </c>
    </row>
    <row r="18" spans="1:19" ht="12" customHeight="1">
      <c r="A18" s="64"/>
      <c r="B18" s="12" t="s">
        <v>216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v>23141</v>
      </c>
      <c r="J18" s="20">
        <v>23548</v>
      </c>
      <c r="K18" s="344">
        <v>24077</v>
      </c>
      <c r="L18" s="20">
        <v>25781</v>
      </c>
      <c r="M18" s="20">
        <v>28572</v>
      </c>
      <c r="N18" s="20">
        <v>29078</v>
      </c>
      <c r="O18" s="344">
        <v>29548</v>
      </c>
      <c r="P18" s="20">
        <v>29887</v>
      </c>
      <c r="Q18" s="20">
        <v>29854</v>
      </c>
      <c r="R18" s="20">
        <v>29955</v>
      </c>
      <c r="S18" s="20">
        <v>30418</v>
      </c>
    </row>
    <row r="19" spans="1:19" ht="12" customHeight="1">
      <c r="A19" s="56"/>
      <c r="B19" s="12" t="s">
        <v>71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v>18231</v>
      </c>
      <c r="J19" s="20">
        <v>18270</v>
      </c>
      <c r="K19" s="344">
        <v>18483</v>
      </c>
      <c r="L19" s="20">
        <v>19273</v>
      </c>
      <c r="M19" s="20">
        <v>20748</v>
      </c>
      <c r="N19" s="20">
        <v>20779</v>
      </c>
      <c r="O19" s="344">
        <v>20551</v>
      </c>
      <c r="P19" s="20">
        <v>19948</v>
      </c>
      <c r="Q19" s="20">
        <v>19662</v>
      </c>
      <c r="R19" s="20">
        <v>19512</v>
      </c>
      <c r="S19" s="344">
        <v>19472</v>
      </c>
    </row>
    <row r="20" spans="1:19" ht="12" customHeight="1">
      <c r="A20" s="56"/>
      <c r="B20" s="12" t="s">
        <v>102</v>
      </c>
      <c r="C20" s="13"/>
      <c r="D20" s="286">
        <v>4452</v>
      </c>
      <c r="E20" s="286">
        <v>3608</v>
      </c>
      <c r="F20" s="286">
        <v>3566</v>
      </c>
      <c r="G20" s="286">
        <v>5274</v>
      </c>
      <c r="H20" s="286">
        <v>3830</v>
      </c>
      <c r="I20" s="20">
        <v>3833</v>
      </c>
      <c r="J20" s="20">
        <v>4941</v>
      </c>
      <c r="K20" s="344">
        <v>7349</v>
      </c>
      <c r="L20" s="286">
        <v>5242</v>
      </c>
      <c r="M20" s="20">
        <v>4781</v>
      </c>
      <c r="N20" s="20">
        <v>4996</v>
      </c>
      <c r="O20" s="344">
        <v>7255</v>
      </c>
      <c r="P20" s="286">
        <v>5319</v>
      </c>
      <c r="Q20" s="20">
        <v>4951</v>
      </c>
      <c r="R20" s="286">
        <v>5960</v>
      </c>
      <c r="S20" s="344">
        <v>8743</v>
      </c>
    </row>
    <row r="21" spans="1:19" ht="12" customHeight="1">
      <c r="A21" s="58"/>
      <c r="B21" s="15" t="s">
        <v>246</v>
      </c>
      <c r="C21" s="292"/>
      <c r="D21" s="288">
        <v>10782</v>
      </c>
      <c r="E21" s="288">
        <v>12507</v>
      </c>
      <c r="F21" s="288">
        <v>12416</v>
      </c>
      <c r="G21" s="288">
        <v>12778</v>
      </c>
      <c r="H21" s="288">
        <v>12398</v>
      </c>
      <c r="I21" s="288">
        <v>12900</v>
      </c>
      <c r="J21" s="288">
        <v>13858</v>
      </c>
      <c r="K21" s="345">
        <v>13498</v>
      </c>
      <c r="L21" s="288">
        <v>13340</v>
      </c>
      <c r="M21" s="288">
        <v>13437</v>
      </c>
      <c r="N21" s="345">
        <v>13291</v>
      </c>
      <c r="O21" s="345">
        <v>14375</v>
      </c>
      <c r="P21" s="360">
        <v>14178</v>
      </c>
      <c r="Q21" s="288">
        <v>13525</v>
      </c>
      <c r="R21" s="280">
        <v>13742</v>
      </c>
      <c r="S21" s="280">
        <v>14029</v>
      </c>
    </row>
    <row r="22" spans="1:19" ht="12" customHeight="1">
      <c r="A22" s="56"/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s="10" customFormat="1" ht="12" customHeight="1">
      <c r="A23" s="59"/>
      <c r="B23" s="41" t="s">
        <v>113</v>
      </c>
      <c r="C23" s="17"/>
      <c r="D23" s="39">
        <v>56884</v>
      </c>
      <c r="E23" s="39">
        <v>58450</v>
      </c>
      <c r="F23" s="39">
        <v>59412</v>
      </c>
      <c r="G23" s="39">
        <v>62273</v>
      </c>
      <c r="H23" s="39">
        <v>63084</v>
      </c>
      <c r="I23" s="39">
        <v>67101</v>
      </c>
      <c r="J23" s="39">
        <v>69503</v>
      </c>
      <c r="K23" s="39">
        <v>72227</v>
      </c>
      <c r="L23" s="39">
        <v>72571</v>
      </c>
      <c r="M23" s="39">
        <v>76886</v>
      </c>
      <c r="N23" s="39">
        <v>77369</v>
      </c>
      <c r="O23" s="39">
        <v>80777</v>
      </c>
      <c r="P23" s="39">
        <v>78073</v>
      </c>
      <c r="Q23" s="39">
        <v>76547</v>
      </c>
      <c r="R23" s="39">
        <v>77517</v>
      </c>
      <c r="S23" s="39">
        <v>80802</v>
      </c>
    </row>
    <row r="24" spans="1:19" s="10" customFormat="1" ht="12" customHeight="1">
      <c r="A24" s="69"/>
      <c r="B24" s="37"/>
      <c r="C24" s="3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10" customFormat="1" ht="12" customHeight="1">
      <c r="A25" s="60"/>
      <c r="B25" s="38" t="s">
        <v>8</v>
      </c>
      <c r="C25" s="17"/>
      <c r="D25" s="39">
        <v>15615</v>
      </c>
      <c r="E25" s="39">
        <v>18701</v>
      </c>
      <c r="F25" s="39">
        <v>19971</v>
      </c>
      <c r="G25" s="39">
        <v>22185</v>
      </c>
      <c r="H25" s="39">
        <v>20480</v>
      </c>
      <c r="I25" s="39">
        <v>19661</v>
      </c>
      <c r="J25" s="39">
        <v>20736</v>
      </c>
      <c r="K25" s="39">
        <v>25258</v>
      </c>
      <c r="L25" s="39">
        <v>20749</v>
      </c>
      <c r="M25" s="39">
        <v>23074</v>
      </c>
      <c r="N25" s="39">
        <v>23742</v>
      </c>
      <c r="O25" s="39">
        <v>26830</v>
      </c>
      <c r="P25" s="39">
        <v>23006</v>
      </c>
      <c r="Q25" s="39">
        <v>21504</v>
      </c>
      <c r="R25" s="39">
        <v>20581</v>
      </c>
      <c r="S25" s="39">
        <v>24441</v>
      </c>
    </row>
    <row r="26" spans="1:19" s="11" customFormat="1" ht="12" customHeight="1">
      <c r="A26" s="69"/>
      <c r="B26" s="37"/>
      <c r="C26" s="4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s="62" customFormat="1" ht="12" customHeight="1">
      <c r="A27" s="326" t="s">
        <v>9</v>
      </c>
      <c r="B27" s="9"/>
      <c r="C27" s="61"/>
      <c r="D27" s="40">
        <v>174055</v>
      </c>
      <c r="E27" s="40">
        <v>182496</v>
      </c>
      <c r="F27" s="40">
        <v>190915</v>
      </c>
      <c r="G27" s="40">
        <v>199203</v>
      </c>
      <c r="H27" s="40">
        <v>195870</v>
      </c>
      <c r="I27" s="40">
        <v>208090</v>
      </c>
      <c r="J27" s="40">
        <v>216225</v>
      </c>
      <c r="K27" s="40">
        <v>229187</v>
      </c>
      <c r="L27" s="40">
        <v>224229</v>
      </c>
      <c r="M27" s="40">
        <v>240607</v>
      </c>
      <c r="N27" s="40">
        <v>246132</v>
      </c>
      <c r="O27" s="40">
        <v>256510</v>
      </c>
      <c r="P27" s="40">
        <v>241632</v>
      </c>
      <c r="Q27" s="40">
        <v>241291</v>
      </c>
      <c r="R27" s="39">
        <v>242904</v>
      </c>
      <c r="S27" s="40">
        <v>258112</v>
      </c>
    </row>
    <row r="28" spans="1:19" ht="12" customHeight="1">
      <c r="A28" s="56"/>
      <c r="B28" s="4"/>
      <c r="C28" s="1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2" customHeight="1">
      <c r="A29" s="327"/>
      <c r="C29" s="7" t="s">
        <v>217</v>
      </c>
      <c r="D29" s="20">
        <v>-6038</v>
      </c>
      <c r="E29" s="289">
        <v>-5801</v>
      </c>
      <c r="F29" s="20">
        <v>-5983</v>
      </c>
      <c r="G29" s="289">
        <v>-6151</v>
      </c>
      <c r="H29" s="20">
        <v>-5523</v>
      </c>
      <c r="I29" s="289">
        <v>-5701</v>
      </c>
      <c r="J29" s="20">
        <v>-5954</v>
      </c>
      <c r="K29" s="346">
        <v>-5752</v>
      </c>
      <c r="L29" s="20">
        <v>-4329</v>
      </c>
      <c r="M29" s="289">
        <v>-4850</v>
      </c>
      <c r="N29" s="20">
        <v>-5062</v>
      </c>
      <c r="O29" s="346">
        <v>-4957</v>
      </c>
      <c r="P29" s="20">
        <v>-4674</v>
      </c>
      <c r="Q29" s="289">
        <v>-4867</v>
      </c>
      <c r="R29" s="289">
        <v>-4888</v>
      </c>
      <c r="S29" s="344">
        <v>-4615</v>
      </c>
    </row>
    <row r="30" spans="1:19" ht="12" customHeight="1">
      <c r="A30" s="327"/>
      <c r="C30" s="7" t="s">
        <v>226</v>
      </c>
      <c r="D30" s="20">
        <v>-11165</v>
      </c>
      <c r="E30" s="289">
        <v>-13418</v>
      </c>
      <c r="F30" s="20">
        <v>-13845</v>
      </c>
      <c r="G30" s="289">
        <v>-15908</v>
      </c>
      <c r="H30" s="20">
        <v>-14837</v>
      </c>
      <c r="I30" s="289">
        <v>-14830</v>
      </c>
      <c r="J30" s="20">
        <v>-14804</v>
      </c>
      <c r="K30" s="346">
        <v>-18519</v>
      </c>
      <c r="L30" s="20">
        <v>-15101</v>
      </c>
      <c r="M30" s="289">
        <v>-15439</v>
      </c>
      <c r="N30" s="20">
        <v>-17066</v>
      </c>
      <c r="O30" s="346">
        <v>-20586</v>
      </c>
      <c r="P30" s="20">
        <v>-17018</v>
      </c>
      <c r="Q30" s="289">
        <v>-13816</v>
      </c>
      <c r="R30" s="289">
        <v>-13865</v>
      </c>
      <c r="S30" s="344">
        <v>-18952</v>
      </c>
    </row>
    <row r="31" spans="1:19" ht="12" customHeight="1">
      <c r="A31" s="151"/>
      <c r="C31" s="7" t="s">
        <v>101</v>
      </c>
      <c r="D31" s="20">
        <v>-1944</v>
      </c>
      <c r="E31" s="289">
        <v>-1954</v>
      </c>
      <c r="F31" s="20">
        <v>-1410</v>
      </c>
      <c r="G31" s="289">
        <v>-3902</v>
      </c>
      <c r="H31" s="20">
        <v>-2069</v>
      </c>
      <c r="I31" s="289">
        <v>-2354</v>
      </c>
      <c r="J31" s="20">
        <v>-2733</v>
      </c>
      <c r="K31" s="346">
        <v>-6877</v>
      </c>
      <c r="L31" s="20">
        <v>-3398</v>
      </c>
      <c r="M31" s="289">
        <v>-3059</v>
      </c>
      <c r="N31" s="20">
        <v>-3714</v>
      </c>
      <c r="O31" s="346">
        <v>-3572</v>
      </c>
      <c r="P31" s="20">
        <v>-3056</v>
      </c>
      <c r="Q31" s="289">
        <v>-2679</v>
      </c>
      <c r="R31" s="289">
        <v>-2813</v>
      </c>
      <c r="S31" s="344">
        <v>-4345</v>
      </c>
    </row>
    <row r="32" spans="1:19" ht="12" customHeight="1">
      <c r="A32" s="151"/>
      <c r="C32" s="7" t="s">
        <v>100</v>
      </c>
      <c r="D32" s="20">
        <v>-6633</v>
      </c>
      <c r="E32" s="289">
        <v>-6564</v>
      </c>
      <c r="F32" s="20">
        <v>-6593</v>
      </c>
      <c r="G32" s="289">
        <v>-6457</v>
      </c>
      <c r="H32" s="20">
        <v>-6350</v>
      </c>
      <c r="I32" s="289">
        <v>-6422</v>
      </c>
      <c r="J32" s="20">
        <v>-6330</v>
      </c>
      <c r="K32" s="346">
        <v>-6358</v>
      </c>
      <c r="L32" s="20">
        <v>-6305</v>
      </c>
      <c r="M32" s="289">
        <v>-6453</v>
      </c>
      <c r="N32" s="20">
        <v>-6152</v>
      </c>
      <c r="O32" s="346">
        <v>-6167</v>
      </c>
      <c r="P32" s="20">
        <v>-6089</v>
      </c>
      <c r="Q32" s="289">
        <v>-6046</v>
      </c>
      <c r="R32" s="289">
        <v>-5944</v>
      </c>
      <c r="S32" s="344">
        <v>-5882</v>
      </c>
    </row>
    <row r="33" spans="1:19" ht="12" customHeight="1">
      <c r="A33" s="151"/>
      <c r="C33" s="4" t="s">
        <v>109</v>
      </c>
      <c r="D33" s="20">
        <v>-47377</v>
      </c>
      <c r="E33" s="20">
        <v>-49268</v>
      </c>
      <c r="F33" s="20">
        <v>-52755</v>
      </c>
      <c r="G33" s="20">
        <v>-60985</v>
      </c>
      <c r="H33" s="20">
        <v>-53004</v>
      </c>
      <c r="I33" s="20">
        <v>-53551</v>
      </c>
      <c r="J33" s="20">
        <v>-55150</v>
      </c>
      <c r="K33" s="344">
        <v>-69201</v>
      </c>
      <c r="L33" s="20">
        <v>-59638</v>
      </c>
      <c r="M33" s="20">
        <v>-59339</v>
      </c>
      <c r="N33" s="20">
        <v>-62375</v>
      </c>
      <c r="O33" s="344">
        <v>-72248</v>
      </c>
      <c r="P33" s="20">
        <v>-60785</v>
      </c>
      <c r="Q33" s="20">
        <v>-59999</v>
      </c>
      <c r="R33" s="20">
        <v>-61512</v>
      </c>
      <c r="S33" s="344">
        <v>-75685</v>
      </c>
    </row>
    <row r="34" spans="1:19" ht="12" customHeight="1">
      <c r="A34" s="328"/>
      <c r="B34" s="290" t="s">
        <v>10</v>
      </c>
      <c r="C34" s="290"/>
      <c r="D34" s="284">
        <v>-73157</v>
      </c>
      <c r="E34" s="284">
        <v>-77005</v>
      </c>
      <c r="F34" s="284">
        <v>-80586</v>
      </c>
      <c r="G34" s="284">
        <v>-93403</v>
      </c>
      <c r="H34" s="284">
        <v>-81783</v>
      </c>
      <c r="I34" s="284">
        <v>-82858</v>
      </c>
      <c r="J34" s="284">
        <v>-84971</v>
      </c>
      <c r="K34" s="347">
        <v>-106707</v>
      </c>
      <c r="L34" s="284">
        <v>-88771</v>
      </c>
      <c r="M34" s="284">
        <v>-89140</v>
      </c>
      <c r="N34" s="284">
        <v>-94369</v>
      </c>
      <c r="O34" s="347">
        <v>-107530</v>
      </c>
      <c r="P34" s="284">
        <v>-91622</v>
      </c>
      <c r="Q34" s="284">
        <v>-87407</v>
      </c>
      <c r="R34" s="284">
        <v>-89022</v>
      </c>
      <c r="S34" s="347">
        <v>-109479</v>
      </c>
    </row>
    <row r="35" spans="1:19" ht="12" customHeight="1">
      <c r="A35" s="329" t="s">
        <v>103</v>
      </c>
      <c r="B35" s="38"/>
      <c r="C35" s="38"/>
      <c r="D35" s="43">
        <v>100898</v>
      </c>
      <c r="E35" s="43">
        <v>105491</v>
      </c>
      <c r="F35" s="43">
        <v>110329</v>
      </c>
      <c r="G35" s="43">
        <v>105800</v>
      </c>
      <c r="H35" s="43">
        <v>114087</v>
      </c>
      <c r="I35" s="43">
        <v>125232</v>
      </c>
      <c r="J35" s="43">
        <v>131254</v>
      </c>
      <c r="K35" s="348">
        <v>122480</v>
      </c>
      <c r="L35" s="43">
        <v>135458</v>
      </c>
      <c r="M35" s="43">
        <v>151467</v>
      </c>
      <c r="N35" s="39">
        <v>151763</v>
      </c>
      <c r="O35" s="348">
        <v>148980</v>
      </c>
      <c r="P35" s="43">
        <v>150010</v>
      </c>
      <c r="Q35" s="43">
        <v>153884</v>
      </c>
      <c r="R35" s="43">
        <v>153882</v>
      </c>
      <c r="S35" s="348">
        <v>148633</v>
      </c>
    </row>
    <row r="36" spans="1:19" ht="12" customHeight="1">
      <c r="A36" s="151"/>
      <c r="B36" s="7"/>
      <c r="C36" s="7"/>
      <c r="D36" s="20"/>
      <c r="E36" s="20"/>
      <c r="F36" s="20"/>
      <c r="G36" s="20"/>
      <c r="H36" s="20"/>
      <c r="I36" s="20"/>
      <c r="J36" s="20"/>
      <c r="K36" s="344"/>
      <c r="L36" s="20"/>
      <c r="M36" s="20"/>
      <c r="N36" s="20"/>
      <c r="O36" s="344"/>
      <c r="P36" s="20"/>
      <c r="Q36" s="20"/>
      <c r="R36" s="20"/>
      <c r="S36" s="344"/>
    </row>
    <row r="37" spans="1:19" ht="12" customHeight="1">
      <c r="A37" s="151"/>
      <c r="B37" s="7" t="s">
        <v>11</v>
      </c>
      <c r="C37" s="7"/>
      <c r="D37" s="20">
        <v>-18370</v>
      </c>
      <c r="E37" s="20">
        <v>-18824</v>
      </c>
      <c r="F37" s="20">
        <v>-20848</v>
      </c>
      <c r="G37" s="20">
        <v>-19247</v>
      </c>
      <c r="H37" s="20">
        <v>-19633</v>
      </c>
      <c r="I37" s="20">
        <v>-20318</v>
      </c>
      <c r="J37" s="20">
        <v>-21050</v>
      </c>
      <c r="K37" s="344">
        <v>-22687</v>
      </c>
      <c r="L37" s="20">
        <v>-21780</v>
      </c>
      <c r="M37" s="20">
        <v>-24955</v>
      </c>
      <c r="N37" s="20">
        <v>-25350</v>
      </c>
      <c r="O37" s="344">
        <v>-29662</v>
      </c>
      <c r="P37" s="20">
        <v>-24986</v>
      </c>
      <c r="Q37" s="20">
        <v>-26632</v>
      </c>
      <c r="R37" s="20">
        <v>-24264</v>
      </c>
      <c r="S37" s="344">
        <v>-30372</v>
      </c>
    </row>
    <row r="38" spans="1:19" ht="12" customHeight="1">
      <c r="A38" s="151"/>
      <c r="B38" s="7" t="s">
        <v>158</v>
      </c>
      <c r="C38" s="7"/>
      <c r="D38" s="20">
        <v>-35369</v>
      </c>
      <c r="E38" s="20">
        <v>-35219</v>
      </c>
      <c r="F38" s="20">
        <v>-33890</v>
      </c>
      <c r="G38" s="20">
        <v>-34290</v>
      </c>
      <c r="H38" s="20">
        <v>-33582</v>
      </c>
      <c r="I38" s="20">
        <v>-34896</v>
      </c>
      <c r="J38" s="20">
        <v>-34738</v>
      </c>
      <c r="K38" s="344">
        <v>-35952</v>
      </c>
      <c r="L38" s="20">
        <v>-35253</v>
      </c>
      <c r="M38" s="20">
        <v>-35905</v>
      </c>
      <c r="N38" s="20">
        <v>-33987</v>
      </c>
      <c r="O38" s="344">
        <v>-34797</v>
      </c>
      <c r="P38" s="20">
        <v>-35310</v>
      </c>
      <c r="Q38" s="20">
        <v>-36316</v>
      </c>
      <c r="R38" s="20">
        <v>-35263</v>
      </c>
      <c r="S38" s="344">
        <v>-36368</v>
      </c>
    </row>
    <row r="39" spans="1:19" ht="12" customHeight="1">
      <c r="A39" s="151"/>
      <c r="B39" s="7" t="s">
        <v>99</v>
      </c>
      <c r="C39" s="21"/>
      <c r="D39" s="20">
        <v>-7328</v>
      </c>
      <c r="E39" s="20">
        <v>-109</v>
      </c>
      <c r="F39" s="20">
        <v>-10</v>
      </c>
      <c r="G39" s="291">
        <v>0</v>
      </c>
      <c r="H39" s="20">
        <v>-7828</v>
      </c>
      <c r="I39" s="20">
        <v>161</v>
      </c>
      <c r="J39" s="20">
        <v>0</v>
      </c>
      <c r="K39" s="344">
        <v>0</v>
      </c>
      <c r="L39" s="20" t="s">
        <v>244</v>
      </c>
      <c r="M39" s="20" t="s">
        <v>244</v>
      </c>
      <c r="N39" s="20" t="s">
        <v>244</v>
      </c>
      <c r="O39" s="344" t="s">
        <v>244</v>
      </c>
      <c r="P39" s="20" t="s">
        <v>244</v>
      </c>
      <c r="Q39" s="20" t="s">
        <v>244</v>
      </c>
      <c r="R39" s="20" t="s">
        <v>244</v>
      </c>
      <c r="S39" s="344" t="s">
        <v>244</v>
      </c>
    </row>
    <row r="40" spans="1:19" ht="12" customHeight="1">
      <c r="A40" s="151"/>
      <c r="B40" s="7" t="s">
        <v>233</v>
      </c>
      <c r="C40" s="21"/>
      <c r="D40" s="20">
        <v>0</v>
      </c>
      <c r="E40" s="20">
        <v>-12398</v>
      </c>
      <c r="F40" s="20">
        <v>-6476</v>
      </c>
      <c r="G40" s="291">
        <v>-5709</v>
      </c>
      <c r="H40" s="20">
        <v>-7210</v>
      </c>
      <c r="I40" s="20">
        <v>-7494</v>
      </c>
      <c r="J40" s="20">
        <v>-7510</v>
      </c>
      <c r="K40" s="344">
        <v>-7749</v>
      </c>
      <c r="L40" s="20">
        <v>-8857</v>
      </c>
      <c r="M40" s="20">
        <v>-9120</v>
      </c>
      <c r="N40" s="20">
        <v>-9150</v>
      </c>
      <c r="O40" s="344">
        <v>-9236</v>
      </c>
      <c r="P40" s="20" t="s">
        <v>244</v>
      </c>
      <c r="Q40" s="20" t="s">
        <v>244</v>
      </c>
      <c r="R40" s="20" t="s">
        <v>244</v>
      </c>
      <c r="S40" s="344" t="s">
        <v>244</v>
      </c>
    </row>
    <row r="41" spans="1:19" ht="12" customHeight="1">
      <c r="A41" s="330"/>
      <c r="B41" s="304" t="s">
        <v>218</v>
      </c>
      <c r="C41" s="304"/>
      <c r="D41" s="280">
        <v>-17125</v>
      </c>
      <c r="E41" s="280">
        <v>-16938</v>
      </c>
      <c r="F41" s="280">
        <v>-18884</v>
      </c>
      <c r="G41" s="280">
        <v>-20527</v>
      </c>
      <c r="H41" s="280">
        <v>-22075</v>
      </c>
      <c r="I41" s="288">
        <v>-22540</v>
      </c>
      <c r="J41" s="280">
        <v>-23149</v>
      </c>
      <c r="K41" s="288">
        <v>-21865</v>
      </c>
      <c r="L41" s="280">
        <v>-21137</v>
      </c>
      <c r="M41" s="288">
        <v>-21012</v>
      </c>
      <c r="N41" s="280">
        <v>-22371</v>
      </c>
      <c r="O41" s="288">
        <v>-28023</v>
      </c>
      <c r="P41" s="280">
        <v>-20859</v>
      </c>
      <c r="Q41" s="288">
        <v>-21418</v>
      </c>
      <c r="R41" s="280">
        <v>-22695</v>
      </c>
      <c r="S41" s="288">
        <v>-25839</v>
      </c>
    </row>
    <row r="42" spans="1:19" ht="12" customHeight="1">
      <c r="A42" s="151"/>
      <c r="B42" s="7"/>
      <c r="C42" s="7"/>
      <c r="D42" s="20"/>
      <c r="E42" s="20"/>
      <c r="F42" s="20"/>
      <c r="G42" s="20"/>
      <c r="H42" s="20"/>
      <c r="I42" s="20"/>
      <c r="J42" s="20"/>
      <c r="K42" s="344"/>
      <c r="L42" s="20"/>
      <c r="M42" s="20"/>
      <c r="N42" s="20"/>
      <c r="O42" s="344"/>
      <c r="P42" s="20"/>
      <c r="Q42" s="20"/>
      <c r="R42" s="20"/>
      <c r="S42" s="344"/>
    </row>
    <row r="43" spans="1:19" s="10" customFormat="1" ht="12" customHeight="1">
      <c r="A43" s="329"/>
      <c r="B43" s="38" t="s">
        <v>12</v>
      </c>
      <c r="C43" s="38"/>
      <c r="D43" s="43">
        <v>-151349</v>
      </c>
      <c r="E43" s="43">
        <v>-162231</v>
      </c>
      <c r="F43" s="43">
        <v>-160694</v>
      </c>
      <c r="G43" s="43">
        <v>-173176</v>
      </c>
      <c r="H43" s="43">
        <v>-172111</v>
      </c>
      <c r="I43" s="43">
        <v>-167945</v>
      </c>
      <c r="J43" s="43">
        <v>-171418</v>
      </c>
      <c r="K43" s="348">
        <v>-194960</v>
      </c>
      <c r="L43" s="43">
        <v>-175798</v>
      </c>
      <c r="M43" s="43">
        <v>-180132</v>
      </c>
      <c r="N43" s="43">
        <v>-185227</v>
      </c>
      <c r="O43" s="348">
        <v>-209248</v>
      </c>
      <c r="P43" s="43">
        <v>-172777</v>
      </c>
      <c r="Q43" s="43">
        <v>-171773</v>
      </c>
      <c r="R43" s="43">
        <v>-171244</v>
      </c>
      <c r="S43" s="348">
        <v>-202058</v>
      </c>
    </row>
    <row r="44" spans="1:19" s="11" customFormat="1" ht="12" customHeight="1">
      <c r="A44" s="331"/>
      <c r="B44" s="293"/>
      <c r="C44" s="29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0" customFormat="1" ht="12" customHeight="1">
      <c r="A45" s="151"/>
      <c r="B45" s="7" t="s">
        <v>13</v>
      </c>
      <c r="C45" s="21"/>
      <c r="D45" s="20">
        <v>4071</v>
      </c>
      <c r="E45" s="20">
        <v>683</v>
      </c>
      <c r="F45" s="20">
        <v>1085</v>
      </c>
      <c r="G45" s="291">
        <v>2382</v>
      </c>
      <c r="H45" s="20">
        <v>688</v>
      </c>
      <c r="I45" s="20">
        <v>880</v>
      </c>
      <c r="J45" s="20">
        <v>907</v>
      </c>
      <c r="K45" s="344">
        <v>2583</v>
      </c>
      <c r="L45" s="20">
        <v>909</v>
      </c>
      <c r="M45" s="20">
        <v>770</v>
      </c>
      <c r="N45" s="20">
        <v>1282</v>
      </c>
      <c r="O45" s="344">
        <v>3425</v>
      </c>
      <c r="P45" s="20">
        <v>1061</v>
      </c>
      <c r="Q45" s="20">
        <v>3514</v>
      </c>
      <c r="R45" s="20">
        <v>1457</v>
      </c>
      <c r="S45" s="344">
        <v>2422</v>
      </c>
    </row>
    <row r="46" spans="1:19" s="11" customFormat="1" ht="12" customHeight="1">
      <c r="A46" s="331"/>
      <c r="B46" s="293"/>
      <c r="C46" s="305"/>
      <c r="D46" s="294"/>
      <c r="E46" s="294"/>
      <c r="F46" s="294"/>
      <c r="G46" s="294"/>
      <c r="H46" s="294"/>
      <c r="I46" s="294"/>
      <c r="J46" s="294"/>
      <c r="K46" s="349"/>
      <c r="L46" s="294"/>
      <c r="M46" s="294"/>
      <c r="N46" s="294"/>
      <c r="O46" s="349"/>
      <c r="P46" s="294"/>
      <c r="Q46" s="294"/>
      <c r="R46" s="294"/>
      <c r="S46" s="349"/>
    </row>
    <row r="47" spans="1:19" s="10" customFormat="1" ht="12" customHeight="1">
      <c r="A47" s="332" t="s">
        <v>14</v>
      </c>
      <c r="B47" s="295"/>
      <c r="C47" s="38"/>
      <c r="D47" s="296">
        <v>26777</v>
      </c>
      <c r="E47" s="296">
        <v>22686</v>
      </c>
      <c r="F47" s="296">
        <v>31306</v>
      </c>
      <c r="G47" s="296">
        <v>28409</v>
      </c>
      <c r="H47" s="296">
        <v>24447</v>
      </c>
      <c r="I47" s="296">
        <v>41025</v>
      </c>
      <c r="J47" s="296">
        <v>45714</v>
      </c>
      <c r="K47" s="350">
        <v>36810</v>
      </c>
      <c r="L47" s="296">
        <v>49340</v>
      </c>
      <c r="M47" s="296">
        <v>61245</v>
      </c>
      <c r="N47" s="296">
        <v>62187</v>
      </c>
      <c r="O47" s="350">
        <v>50687</v>
      </c>
      <c r="P47" s="296">
        <v>69916</v>
      </c>
      <c r="Q47" s="296">
        <v>73032</v>
      </c>
      <c r="R47" s="296">
        <v>73117</v>
      </c>
      <c r="S47" s="350">
        <v>58476</v>
      </c>
    </row>
    <row r="48" spans="1:19" s="10" customFormat="1" ht="12" customHeight="1">
      <c r="A48" s="327"/>
      <c r="B48" s="7"/>
      <c r="C48" s="7"/>
      <c r="D48" s="20"/>
      <c r="E48" s="20"/>
      <c r="F48" s="20"/>
      <c r="G48" s="20"/>
      <c r="H48" s="20"/>
      <c r="I48" s="20"/>
      <c r="J48" s="20"/>
      <c r="K48" s="344"/>
      <c r="L48" s="20"/>
      <c r="M48" s="20"/>
      <c r="N48" s="20"/>
      <c r="O48" s="344"/>
      <c r="P48" s="20"/>
      <c r="Q48" s="20"/>
      <c r="R48" s="20"/>
      <c r="S48" s="344"/>
    </row>
    <row r="49" spans="1:19" s="10" customFormat="1" ht="12" customHeight="1">
      <c r="A49" s="327"/>
      <c r="B49" s="291"/>
      <c r="C49" s="306" t="s">
        <v>192</v>
      </c>
      <c r="D49" s="20">
        <v>154</v>
      </c>
      <c r="E49" s="20">
        <v>262</v>
      </c>
      <c r="F49" s="20">
        <v>118</v>
      </c>
      <c r="G49" s="20">
        <v>1054</v>
      </c>
      <c r="H49" s="20">
        <v>621</v>
      </c>
      <c r="I49" s="20">
        <v>975</v>
      </c>
      <c r="J49" s="20">
        <v>839</v>
      </c>
      <c r="K49" s="344">
        <v>1693</v>
      </c>
      <c r="L49" s="20">
        <v>1516</v>
      </c>
      <c r="M49" s="20">
        <v>1161</v>
      </c>
      <c r="N49" s="20">
        <v>763</v>
      </c>
      <c r="O49" s="344">
        <v>1160</v>
      </c>
      <c r="P49" s="20">
        <v>1758</v>
      </c>
      <c r="Q49" s="20">
        <v>1885</v>
      </c>
      <c r="R49" s="20">
        <v>1412</v>
      </c>
      <c r="S49" s="344">
        <v>2279</v>
      </c>
    </row>
    <row r="50" spans="1:19" s="10" customFormat="1" ht="12" customHeight="1">
      <c r="A50" s="327"/>
      <c r="B50" s="291"/>
      <c r="C50" s="306" t="s">
        <v>193</v>
      </c>
      <c r="D50" s="20">
        <v>-3414</v>
      </c>
      <c r="E50" s="20">
        <v>-3544</v>
      </c>
      <c r="F50" s="20">
        <v>-4003</v>
      </c>
      <c r="G50" s="20">
        <v>-6635</v>
      </c>
      <c r="H50" s="20">
        <v>-6343</v>
      </c>
      <c r="I50" s="20">
        <v>-6157</v>
      </c>
      <c r="J50" s="20">
        <v>-6525</v>
      </c>
      <c r="K50" s="344">
        <v>-5977</v>
      </c>
      <c r="L50" s="20">
        <v>-5409</v>
      </c>
      <c r="M50" s="20">
        <v>-5051</v>
      </c>
      <c r="N50" s="20">
        <v>-5555</v>
      </c>
      <c r="O50" s="344">
        <v>-4738</v>
      </c>
      <c r="P50" s="20">
        <v>-4495</v>
      </c>
      <c r="Q50" s="20">
        <v>-4438</v>
      </c>
      <c r="R50" s="20">
        <v>-4692</v>
      </c>
      <c r="S50" s="344">
        <v>-5445</v>
      </c>
    </row>
    <row r="51" spans="1:19" s="2" customFormat="1" ht="12" customHeight="1">
      <c r="A51" s="327"/>
      <c r="B51" s="307"/>
      <c r="C51" s="308" t="s">
        <v>219</v>
      </c>
      <c r="D51" s="288">
        <v>289</v>
      </c>
      <c r="E51" s="288">
        <v>-3231</v>
      </c>
      <c r="F51" s="288">
        <v>-4247</v>
      </c>
      <c r="G51" s="297">
        <v>-1612</v>
      </c>
      <c r="H51" s="288">
        <v>-2933</v>
      </c>
      <c r="I51" s="288">
        <v>-6810</v>
      </c>
      <c r="J51" s="288">
        <v>-9654</v>
      </c>
      <c r="K51" s="345">
        <v>-3769</v>
      </c>
      <c r="L51" s="288">
        <v>-3912</v>
      </c>
      <c r="M51" s="288">
        <v>-4010</v>
      </c>
      <c r="N51" s="288">
        <v>-3618</v>
      </c>
      <c r="O51" s="345">
        <v>-1543</v>
      </c>
      <c r="P51" s="288">
        <v>-2432</v>
      </c>
      <c r="Q51" s="288">
        <v>-3085</v>
      </c>
      <c r="R51" s="288">
        <v>-2263</v>
      </c>
      <c r="S51" s="345">
        <v>-1404</v>
      </c>
    </row>
    <row r="52" spans="1:19" ht="12" customHeight="1">
      <c r="A52" s="151"/>
      <c r="B52" s="24" t="s">
        <v>15</v>
      </c>
      <c r="C52" s="24"/>
      <c r="D52" s="24">
        <v>-2971</v>
      </c>
      <c r="E52" s="24">
        <v>-6513</v>
      </c>
      <c r="F52" s="24">
        <v>-8132</v>
      </c>
      <c r="G52" s="24">
        <v>-7193</v>
      </c>
      <c r="H52" s="24">
        <v>-8655</v>
      </c>
      <c r="I52" s="24">
        <v>-11992</v>
      </c>
      <c r="J52" s="24">
        <v>-15340</v>
      </c>
      <c r="K52" s="351">
        <v>-8053</v>
      </c>
      <c r="L52" s="24">
        <v>-7805</v>
      </c>
      <c r="M52" s="24">
        <v>-7900</v>
      </c>
      <c r="N52" s="24">
        <v>-8410</v>
      </c>
      <c r="O52" s="351">
        <v>-5121</v>
      </c>
      <c r="P52" s="24">
        <v>-5169</v>
      </c>
      <c r="Q52" s="24">
        <v>-5638</v>
      </c>
      <c r="R52" s="24">
        <v>-5543</v>
      </c>
      <c r="S52" s="351">
        <v>-4570</v>
      </c>
    </row>
    <row r="53" spans="1:19" ht="12" customHeight="1">
      <c r="A53" s="151"/>
      <c r="B53" s="7"/>
      <c r="C53" s="7"/>
      <c r="D53" s="20"/>
      <c r="E53" s="20"/>
      <c r="F53" s="20"/>
      <c r="G53" s="20"/>
      <c r="H53" s="20"/>
      <c r="I53" s="20"/>
      <c r="J53" s="20"/>
      <c r="K53" s="344"/>
      <c r="L53" s="20"/>
      <c r="M53" s="20"/>
      <c r="N53" s="20"/>
      <c r="O53" s="344"/>
      <c r="P53" s="20"/>
      <c r="Q53" s="20"/>
      <c r="R53" s="20"/>
      <c r="S53" s="344"/>
    </row>
    <row r="54" spans="1:19" ht="12" customHeight="1">
      <c r="A54" s="330"/>
      <c r="B54" s="304" t="s">
        <v>220</v>
      </c>
      <c r="C54" s="304"/>
      <c r="D54" s="298">
        <v>26</v>
      </c>
      <c r="E54" s="298">
        <v>0</v>
      </c>
      <c r="F54" s="298">
        <v>0</v>
      </c>
      <c r="G54" s="298">
        <v>0</v>
      </c>
      <c r="H54" s="298">
        <v>0</v>
      </c>
      <c r="I54" s="322">
        <v>0</v>
      </c>
      <c r="J54" s="298">
        <v>0</v>
      </c>
      <c r="K54" s="352">
        <v>0</v>
      </c>
      <c r="L54" s="298">
        <v>0</v>
      </c>
      <c r="M54" s="322">
        <v>0</v>
      </c>
      <c r="N54" s="298">
        <v>0</v>
      </c>
      <c r="O54" s="352">
        <v>0</v>
      </c>
      <c r="P54" s="298">
        <v>0</v>
      </c>
      <c r="Q54" s="322">
        <v>0</v>
      </c>
      <c r="R54" s="298">
        <v>0</v>
      </c>
      <c r="S54" s="353">
        <v>0</v>
      </c>
    </row>
    <row r="55" spans="1:19" ht="12" customHeight="1">
      <c r="A55" s="327"/>
      <c r="B55" s="7"/>
      <c r="C55" s="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s="10" customFormat="1" ht="12" customHeight="1">
      <c r="A56" s="329" t="s">
        <v>16</v>
      </c>
      <c r="B56" s="38"/>
      <c r="C56" s="38"/>
      <c r="D56" s="43">
        <v>23832</v>
      </c>
      <c r="E56" s="43">
        <v>16173</v>
      </c>
      <c r="F56" s="43">
        <v>23174</v>
      </c>
      <c r="G56" s="43">
        <v>21216</v>
      </c>
      <c r="H56" s="43">
        <v>15792</v>
      </c>
      <c r="I56" s="43">
        <v>29033</v>
      </c>
      <c r="J56" s="43">
        <v>30374</v>
      </c>
      <c r="K56" s="43">
        <v>28757</v>
      </c>
      <c r="L56" s="43">
        <v>41535</v>
      </c>
      <c r="M56" s="43">
        <v>53345</v>
      </c>
      <c r="N56" s="43">
        <v>53777</v>
      </c>
      <c r="O56" s="43">
        <v>45566</v>
      </c>
      <c r="P56" s="43">
        <v>64747</v>
      </c>
      <c r="Q56" s="43">
        <v>67394</v>
      </c>
      <c r="R56" s="43">
        <v>67574</v>
      </c>
      <c r="S56" s="43">
        <v>53906</v>
      </c>
    </row>
    <row r="57" spans="1:19" s="2" customFormat="1" ht="12" customHeight="1">
      <c r="A57" s="327"/>
      <c r="B57" s="7"/>
      <c r="C57" s="7"/>
      <c r="D57" s="20"/>
      <c r="E57" s="20"/>
      <c r="F57" s="20"/>
      <c r="G57" s="20"/>
      <c r="H57" s="20"/>
      <c r="I57" s="20"/>
      <c r="J57" s="20"/>
      <c r="K57" s="344"/>
      <c r="L57" s="20"/>
      <c r="M57" s="20"/>
      <c r="N57" s="20"/>
      <c r="O57" s="344"/>
      <c r="P57" s="20"/>
      <c r="Q57" s="20"/>
      <c r="R57" s="20"/>
      <c r="S57" s="344"/>
    </row>
    <row r="58" spans="1:19" ht="12" customHeight="1">
      <c r="A58" s="151"/>
      <c r="B58" s="7" t="s">
        <v>17</v>
      </c>
      <c r="C58" s="7"/>
      <c r="D58" s="298">
        <v>-4490</v>
      </c>
      <c r="E58" s="298">
        <v>-4445</v>
      </c>
      <c r="F58" s="298">
        <v>-4686</v>
      </c>
      <c r="G58" s="298">
        <v>-3700</v>
      </c>
      <c r="H58" s="298">
        <v>-4017</v>
      </c>
      <c r="I58" s="323">
        <v>-5358</v>
      </c>
      <c r="J58" s="298">
        <v>-5721</v>
      </c>
      <c r="K58" s="353">
        <v>-4456</v>
      </c>
      <c r="L58" s="298">
        <v>-6519</v>
      </c>
      <c r="M58" s="323">
        <v>-8704</v>
      </c>
      <c r="N58" s="298">
        <v>-7833</v>
      </c>
      <c r="O58" s="353">
        <v>-7771</v>
      </c>
      <c r="P58" s="298">
        <v>-9080</v>
      </c>
      <c r="Q58" s="323">
        <v>-9667</v>
      </c>
      <c r="R58" s="298">
        <v>-10095</v>
      </c>
      <c r="S58" s="353">
        <v>-9228</v>
      </c>
    </row>
    <row r="59" spans="1:19" ht="12" customHeight="1">
      <c r="A59" s="333"/>
      <c r="B59" s="290"/>
      <c r="C59" s="290"/>
      <c r="D59" s="20"/>
      <c r="E59" s="20"/>
      <c r="F59" s="20"/>
      <c r="G59" s="20"/>
      <c r="H59" s="20"/>
      <c r="I59" s="20"/>
      <c r="J59" s="20"/>
      <c r="K59" s="344"/>
      <c r="L59" s="20"/>
      <c r="M59" s="20"/>
      <c r="N59" s="20"/>
      <c r="O59" s="344"/>
      <c r="P59" s="20"/>
      <c r="Q59" s="20"/>
      <c r="R59" s="20"/>
      <c r="S59" s="344"/>
    </row>
    <row r="60" spans="1:19" s="10" customFormat="1" ht="12" customHeight="1">
      <c r="A60" s="334" t="s">
        <v>18</v>
      </c>
      <c r="B60" s="46"/>
      <c r="C60" s="46"/>
      <c r="D60" s="44">
        <v>19342</v>
      </c>
      <c r="E60" s="44">
        <v>11728</v>
      </c>
      <c r="F60" s="44">
        <v>18488</v>
      </c>
      <c r="G60" s="44">
        <v>17516</v>
      </c>
      <c r="H60" s="44">
        <v>11775</v>
      </c>
      <c r="I60" s="319">
        <v>23675</v>
      </c>
      <c r="J60" s="44">
        <v>24653</v>
      </c>
      <c r="K60" s="319">
        <v>24301</v>
      </c>
      <c r="L60" s="44">
        <v>35016</v>
      </c>
      <c r="M60" s="319">
        <v>44641</v>
      </c>
      <c r="N60" s="44">
        <v>45944</v>
      </c>
      <c r="O60" s="319">
        <v>37795</v>
      </c>
      <c r="P60" s="44">
        <v>55667</v>
      </c>
      <c r="Q60" s="319">
        <v>57727</v>
      </c>
      <c r="R60" s="44">
        <v>57479</v>
      </c>
      <c r="S60" s="319">
        <v>44678</v>
      </c>
    </row>
    <row r="61" spans="1:19" ht="12" customHeight="1">
      <c r="A61" s="327"/>
      <c r="B61" s="7"/>
      <c r="C61" s="7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s="2" customFormat="1" ht="12" customHeight="1">
      <c r="A62" s="324" t="s">
        <v>230</v>
      </c>
      <c r="B62" s="7"/>
      <c r="C62" s="7"/>
      <c r="D62" s="24">
        <v>63</v>
      </c>
      <c r="E62" s="24">
        <v>7532</v>
      </c>
      <c r="F62" s="24">
        <v>7116</v>
      </c>
      <c r="G62" s="24">
        <v>-5926</v>
      </c>
      <c r="H62" s="24">
        <v>-5783</v>
      </c>
      <c r="I62" s="24">
        <v>-2622</v>
      </c>
      <c r="J62" s="24">
        <v>5606</v>
      </c>
      <c r="K62" s="351">
        <v>-2462</v>
      </c>
      <c r="L62" s="24">
        <v>4012</v>
      </c>
      <c r="M62" s="24">
        <v>-458</v>
      </c>
      <c r="N62" s="24">
        <v>875</v>
      </c>
      <c r="O62" s="351">
        <v>3568</v>
      </c>
      <c r="P62" s="24">
        <v>-3006</v>
      </c>
      <c r="Q62" s="24">
        <v>-670</v>
      </c>
      <c r="R62" s="24">
        <v>-2666</v>
      </c>
      <c r="S62" s="351">
        <v>-1391</v>
      </c>
    </row>
    <row r="63" spans="1:19" ht="12" customHeight="1">
      <c r="A63" s="324" t="s">
        <v>231</v>
      </c>
      <c r="B63" s="7"/>
      <c r="C63" s="7"/>
      <c r="D63" s="24">
        <v>80</v>
      </c>
      <c r="E63" s="24">
        <v>-72</v>
      </c>
      <c r="F63" s="24">
        <v>-54</v>
      </c>
      <c r="G63" s="24">
        <v>89</v>
      </c>
      <c r="H63" s="24">
        <v>96</v>
      </c>
      <c r="I63" s="24">
        <v>-55</v>
      </c>
      <c r="J63" s="24">
        <v>72</v>
      </c>
      <c r="K63" s="351">
        <v>179</v>
      </c>
      <c r="L63" s="24">
        <v>399</v>
      </c>
      <c r="M63" s="24">
        <v>345</v>
      </c>
      <c r="N63" s="24">
        <v>248</v>
      </c>
      <c r="O63" s="351">
        <v>457</v>
      </c>
      <c r="P63" s="24">
        <v>96</v>
      </c>
      <c r="Q63" s="24">
        <v>-100</v>
      </c>
      <c r="R63" s="24">
        <v>-55</v>
      </c>
      <c r="S63" s="351">
        <v>18</v>
      </c>
    </row>
    <row r="64" spans="1:19" s="10" customFormat="1" ht="12" customHeight="1">
      <c r="A64" s="45" t="s">
        <v>121</v>
      </c>
      <c r="B64" s="46"/>
      <c r="C64" s="46"/>
      <c r="D64" s="44">
        <v>143</v>
      </c>
      <c r="E64" s="44">
        <v>7460</v>
      </c>
      <c r="F64" s="44">
        <v>7062</v>
      </c>
      <c r="G64" s="44">
        <v>-5837</v>
      </c>
      <c r="H64" s="44">
        <v>-5687</v>
      </c>
      <c r="I64" s="319">
        <v>-2677</v>
      </c>
      <c r="J64" s="44">
        <v>5678</v>
      </c>
      <c r="K64" s="319">
        <v>-2283</v>
      </c>
      <c r="L64" s="44">
        <v>4411</v>
      </c>
      <c r="M64" s="319">
        <v>-113</v>
      </c>
      <c r="N64" s="44">
        <v>1123</v>
      </c>
      <c r="O64" s="319">
        <v>4025</v>
      </c>
      <c r="P64" s="44">
        <v>-2910</v>
      </c>
      <c r="Q64" s="319">
        <v>-770</v>
      </c>
      <c r="R64" s="44">
        <v>-2721</v>
      </c>
      <c r="S64" s="319">
        <v>-1373</v>
      </c>
    </row>
    <row r="65" spans="1:19" s="10" customFormat="1" ht="12" customHeight="1">
      <c r="A65" s="325"/>
      <c r="B65" s="293"/>
      <c r="C65" s="29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s="10" customFormat="1">
      <c r="A66" s="45" t="s">
        <v>229</v>
      </c>
      <c r="B66" s="46"/>
      <c r="C66" s="46"/>
      <c r="D66" s="44">
        <v>19485</v>
      </c>
      <c r="E66" s="44">
        <v>19188</v>
      </c>
      <c r="F66" s="44">
        <v>25550</v>
      </c>
      <c r="G66" s="44">
        <v>11679</v>
      </c>
      <c r="H66" s="44">
        <v>6088</v>
      </c>
      <c r="I66" s="319">
        <v>20998</v>
      </c>
      <c r="J66" s="44">
        <v>30331</v>
      </c>
      <c r="K66" s="354">
        <v>22018</v>
      </c>
      <c r="L66" s="44">
        <v>39427</v>
      </c>
      <c r="M66" s="319">
        <v>44528</v>
      </c>
      <c r="N66" s="44">
        <v>47067</v>
      </c>
      <c r="O66" s="354">
        <v>41820</v>
      </c>
      <c r="P66" s="44">
        <v>52757</v>
      </c>
      <c r="Q66" s="319">
        <v>56957</v>
      </c>
      <c r="R66" s="44">
        <v>54758</v>
      </c>
      <c r="S66" s="354">
        <v>43305</v>
      </c>
    </row>
    <row r="67" spans="1:19">
      <c r="A67" s="335"/>
      <c r="B67" s="19"/>
      <c r="C67" s="1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2.75" customHeight="1">
      <c r="A68" s="335" t="s">
        <v>18</v>
      </c>
      <c r="B68" s="19"/>
      <c r="C68" s="19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>
      <c r="A69" s="335" t="s">
        <v>122</v>
      </c>
      <c r="B69" s="19"/>
      <c r="C69" s="19"/>
      <c r="D69" s="5">
        <v>18453</v>
      </c>
      <c r="E69" s="5">
        <v>10570</v>
      </c>
      <c r="F69" s="5">
        <v>17062</v>
      </c>
      <c r="G69" s="5">
        <v>16869</v>
      </c>
      <c r="H69" s="5">
        <v>10519</v>
      </c>
      <c r="I69" s="5">
        <v>22258</v>
      </c>
      <c r="J69" s="5">
        <v>22947</v>
      </c>
      <c r="K69" s="5">
        <v>23227</v>
      </c>
      <c r="L69" s="5">
        <v>33679</v>
      </c>
      <c r="M69" s="5">
        <v>43361</v>
      </c>
      <c r="N69" s="5">
        <v>44504</v>
      </c>
      <c r="O69" s="5">
        <v>36253</v>
      </c>
      <c r="P69" s="5">
        <v>54164</v>
      </c>
      <c r="Q69" s="5">
        <v>56040</v>
      </c>
      <c r="R69" s="5">
        <v>55333</v>
      </c>
      <c r="S69" s="5">
        <v>42903</v>
      </c>
    </row>
    <row r="70" spans="1:19">
      <c r="A70" s="300" t="s">
        <v>19</v>
      </c>
      <c r="B70" s="300"/>
      <c r="C70" s="19"/>
      <c r="D70" s="24">
        <v>889</v>
      </c>
      <c r="E70" s="24">
        <v>1158</v>
      </c>
      <c r="F70" s="24">
        <v>1426</v>
      </c>
      <c r="G70" s="24">
        <v>647</v>
      </c>
      <c r="H70" s="24">
        <v>1256</v>
      </c>
      <c r="I70" s="24">
        <v>1417</v>
      </c>
      <c r="J70" s="24">
        <v>1706</v>
      </c>
      <c r="K70" s="24">
        <v>1074</v>
      </c>
      <c r="L70" s="24">
        <v>1337</v>
      </c>
      <c r="M70" s="24">
        <v>1280</v>
      </c>
      <c r="N70" s="24">
        <v>1440</v>
      </c>
      <c r="O70" s="24">
        <v>1542</v>
      </c>
      <c r="P70" s="24">
        <v>1503</v>
      </c>
      <c r="Q70" s="24">
        <v>1687</v>
      </c>
      <c r="R70" s="24">
        <v>2146</v>
      </c>
      <c r="S70" s="24">
        <v>1775</v>
      </c>
    </row>
    <row r="71" spans="1:19" s="10" customFormat="1" ht="13.5" thickBot="1">
      <c r="A71" s="71"/>
      <c r="B71" s="72"/>
      <c r="C71" s="72"/>
      <c r="D71" s="25">
        <v>19342</v>
      </c>
      <c r="E71" s="25">
        <v>11728</v>
      </c>
      <c r="F71" s="25">
        <v>18488</v>
      </c>
      <c r="G71" s="25">
        <v>17516</v>
      </c>
      <c r="H71" s="25">
        <v>11775</v>
      </c>
      <c r="I71" s="25">
        <v>23675</v>
      </c>
      <c r="J71" s="25">
        <v>24653</v>
      </c>
      <c r="K71" s="25">
        <v>24301</v>
      </c>
      <c r="L71" s="25">
        <v>35016</v>
      </c>
      <c r="M71" s="25">
        <v>44641</v>
      </c>
      <c r="N71" s="25">
        <v>45944</v>
      </c>
      <c r="O71" s="25">
        <v>37795</v>
      </c>
      <c r="P71" s="25">
        <v>55667</v>
      </c>
      <c r="Q71" s="25">
        <v>57727</v>
      </c>
      <c r="R71" s="25">
        <v>57479</v>
      </c>
      <c r="S71" s="25">
        <v>44678</v>
      </c>
    </row>
    <row r="72" spans="1:19" s="10" customFormat="1" ht="13.5" thickTop="1">
      <c r="A72" s="73"/>
      <c r="B72" s="37"/>
      <c r="C72" s="37"/>
      <c r="D72" s="5"/>
      <c r="E72" s="5"/>
      <c r="F72" s="5"/>
      <c r="G72" s="5"/>
      <c r="H72" s="5"/>
      <c r="I72" s="5"/>
      <c r="J72" s="5"/>
      <c r="K72" s="355"/>
      <c r="L72" s="5"/>
      <c r="M72" s="5"/>
      <c r="N72" s="5"/>
      <c r="O72" s="355"/>
      <c r="P72" s="5"/>
      <c r="Q72" s="5"/>
      <c r="R72" s="5"/>
      <c r="S72" s="355"/>
    </row>
    <row r="73" spans="1:19" s="10" customFormat="1">
      <c r="A73" s="268" t="s">
        <v>1</v>
      </c>
      <c r="B73" s="46"/>
      <c r="C73" s="51"/>
      <c r="D73" s="44">
        <v>62146</v>
      </c>
      <c r="E73" s="44">
        <v>57905</v>
      </c>
      <c r="F73" s="44">
        <v>65196</v>
      </c>
      <c r="G73" s="44">
        <v>62699</v>
      </c>
      <c r="H73" s="44">
        <v>58029</v>
      </c>
      <c r="I73" s="319">
        <v>75921</v>
      </c>
      <c r="J73" s="44">
        <v>80452</v>
      </c>
      <c r="K73" s="354">
        <v>72762</v>
      </c>
      <c r="L73" s="44">
        <v>84593</v>
      </c>
      <c r="M73" s="319">
        <v>97150</v>
      </c>
      <c r="N73" s="44">
        <v>96174</v>
      </c>
      <c r="O73" s="354">
        <v>85484</v>
      </c>
      <c r="P73" s="44">
        <v>105226</v>
      </c>
      <c r="Q73" s="319">
        <v>109348</v>
      </c>
      <c r="R73" s="44">
        <v>108380</v>
      </c>
      <c r="S73" s="354">
        <v>94844</v>
      </c>
    </row>
    <row r="74" spans="1:19">
      <c r="A74" s="336" t="s">
        <v>133</v>
      </c>
      <c r="B74" s="16"/>
      <c r="C74" s="15"/>
      <c r="D74" s="258">
        <v>0.35704805952141566</v>
      </c>
      <c r="E74" s="258">
        <v>0.3143013775958835</v>
      </c>
      <c r="F74" s="258">
        <v>0.34149228714349317</v>
      </c>
      <c r="G74" s="258">
        <v>0.31474927586431933</v>
      </c>
      <c r="H74" s="258">
        <v>0.2962628273855108</v>
      </c>
      <c r="I74" s="258">
        <v>0.36484694122735356</v>
      </c>
      <c r="J74" s="258">
        <v>0.37207538443750721</v>
      </c>
      <c r="K74" s="258">
        <v>0.31747874006815396</v>
      </c>
      <c r="L74" s="258">
        <v>0.37726163877107777</v>
      </c>
      <c r="M74" s="258">
        <v>0.40377046386846599</v>
      </c>
      <c r="N74" s="258">
        <v>0.39074155331285654</v>
      </c>
      <c r="O74" s="258">
        <v>0.33325796265252816</v>
      </c>
      <c r="P74" s="258">
        <v>0.43548039994702686</v>
      </c>
      <c r="Q74" s="258">
        <v>0.45317894160992328</v>
      </c>
      <c r="R74" s="258">
        <v>0.44618450087277278</v>
      </c>
      <c r="S74" s="258">
        <v>0.36745288866848502</v>
      </c>
    </row>
    <row r="75" spans="1:19">
      <c r="A75" s="2"/>
      <c r="B75" s="2"/>
      <c r="C75" s="2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</row>
    <row r="76" spans="1:19" s="10" customFormat="1">
      <c r="A76" s="268" t="s">
        <v>138</v>
      </c>
      <c r="B76" s="46"/>
      <c r="C76" s="51"/>
      <c r="D76" s="44">
        <v>55815</v>
      </c>
      <c r="E76" s="44">
        <v>51395</v>
      </c>
      <c r="F76" s="44">
        <v>58578</v>
      </c>
      <c r="G76" s="44">
        <v>55725</v>
      </c>
      <c r="H76" s="44">
        <v>50821</v>
      </c>
      <c r="I76" s="319">
        <v>68603</v>
      </c>
      <c r="J76" s="44">
        <v>73120</v>
      </c>
      <c r="K76" s="354">
        <v>65397</v>
      </c>
      <c r="L76" s="44">
        <v>76967</v>
      </c>
      <c r="M76" s="319">
        <v>89808</v>
      </c>
      <c r="N76" s="44">
        <v>88661</v>
      </c>
      <c r="O76" s="354">
        <v>77641</v>
      </c>
      <c r="P76" s="44">
        <v>97488</v>
      </c>
      <c r="Q76" s="319">
        <v>101546</v>
      </c>
      <c r="R76" s="44">
        <v>100611</v>
      </c>
      <c r="S76" s="354">
        <v>87118</v>
      </c>
    </row>
    <row r="77" spans="1:19" s="10" customFormat="1">
      <c r="A77" s="75"/>
      <c r="B77" s="299"/>
      <c r="C77" s="63"/>
      <c r="D77" s="218"/>
      <c r="E77" s="218"/>
      <c r="F77" s="48"/>
      <c r="G77" s="218"/>
      <c r="H77" s="218"/>
      <c r="I77" s="218"/>
      <c r="J77" s="48"/>
      <c r="K77" s="218"/>
      <c r="L77" s="218"/>
      <c r="M77" s="218"/>
      <c r="N77" s="48"/>
      <c r="O77" s="218"/>
      <c r="P77" s="218"/>
      <c r="Q77" s="218"/>
      <c r="R77" s="48"/>
      <c r="S77" s="218"/>
    </row>
    <row r="78" spans="1:19" s="10" customFormat="1" ht="13.5" thickBot="1">
      <c r="A78" s="337" t="s">
        <v>0</v>
      </c>
      <c r="B78" s="301"/>
      <c r="C78" s="49"/>
      <c r="D78" s="368">
        <v>2022</v>
      </c>
      <c r="E78" s="369"/>
      <c r="F78" s="369"/>
      <c r="G78" s="370"/>
      <c r="H78" s="368">
        <v>2023</v>
      </c>
      <c r="I78" s="369"/>
      <c r="J78" s="369"/>
      <c r="K78" s="370"/>
      <c r="L78" s="368">
        <v>2024</v>
      </c>
      <c r="M78" s="369"/>
      <c r="N78" s="369"/>
      <c r="O78" s="370"/>
      <c r="P78" s="368">
        <v>2025</v>
      </c>
      <c r="Q78" s="369"/>
      <c r="R78" s="369"/>
      <c r="S78" s="370"/>
    </row>
    <row r="79" spans="1:19" s="10" customFormat="1">
      <c r="A79" s="338" t="s">
        <v>123</v>
      </c>
      <c r="B79" s="302"/>
      <c r="C79" s="33"/>
      <c r="D79" s="35" t="s">
        <v>93</v>
      </c>
      <c r="E79" s="35" t="s">
        <v>94</v>
      </c>
      <c r="F79" s="35" t="s">
        <v>95</v>
      </c>
      <c r="G79" s="35" t="s">
        <v>96</v>
      </c>
      <c r="H79" s="35" t="s">
        <v>93</v>
      </c>
      <c r="I79" s="35" t="s">
        <v>94</v>
      </c>
      <c r="J79" s="35" t="s">
        <v>95</v>
      </c>
      <c r="K79" s="35" t="s">
        <v>96</v>
      </c>
      <c r="L79" s="35" t="s">
        <v>93</v>
      </c>
      <c r="M79" s="35" t="s">
        <v>94</v>
      </c>
      <c r="N79" s="35" t="s">
        <v>95</v>
      </c>
      <c r="O79" s="35" t="s">
        <v>96</v>
      </c>
      <c r="P79" s="35" t="s">
        <v>93</v>
      </c>
      <c r="Q79" s="35" t="s">
        <v>94</v>
      </c>
      <c r="R79" s="35" t="s">
        <v>95</v>
      </c>
      <c r="S79" s="35" t="s">
        <v>96</v>
      </c>
    </row>
    <row r="80" spans="1:19" s="10" customFormat="1">
      <c r="A80" s="76" t="s">
        <v>124</v>
      </c>
      <c r="B80" s="50"/>
      <c r="C80" s="26"/>
      <c r="D80" s="27"/>
      <c r="E80" s="28"/>
      <c r="F80" s="28"/>
      <c r="G80" s="28"/>
      <c r="H80" s="27"/>
      <c r="I80" s="320"/>
      <c r="J80" s="28"/>
      <c r="K80" s="28"/>
      <c r="L80" s="27"/>
      <c r="M80" s="320"/>
      <c r="N80" s="28"/>
      <c r="O80" s="28"/>
      <c r="P80" s="27"/>
      <c r="Q80" s="320"/>
      <c r="R80" s="28"/>
      <c r="S80" s="28"/>
    </row>
    <row r="81" spans="1:19">
      <c r="D81" s="20"/>
      <c r="E81" s="20"/>
      <c r="F81" s="20"/>
      <c r="G81" s="20"/>
      <c r="H81" s="20"/>
      <c r="I81" s="20"/>
      <c r="J81" s="20"/>
      <c r="K81" s="344"/>
      <c r="L81" s="20"/>
      <c r="M81" s="20"/>
      <c r="N81" s="20"/>
      <c r="O81" s="344"/>
      <c r="P81" s="20"/>
      <c r="Q81" s="20"/>
      <c r="R81" s="20"/>
      <c r="S81" s="344"/>
    </row>
    <row r="82" spans="1:19">
      <c r="A82" s="1" t="s">
        <v>228</v>
      </c>
      <c r="D82" s="20"/>
      <c r="E82" s="20"/>
      <c r="F82" s="20"/>
      <c r="G82" s="20"/>
      <c r="H82" s="20"/>
      <c r="I82" s="20"/>
      <c r="J82" s="20"/>
      <c r="K82" s="344"/>
      <c r="L82" s="20"/>
      <c r="M82" s="20"/>
      <c r="N82" s="20"/>
      <c r="O82" s="344"/>
      <c r="P82" s="20"/>
      <c r="Q82" s="20"/>
      <c r="R82" s="20"/>
      <c r="S82" s="344"/>
    </row>
    <row r="83" spans="1:19">
      <c r="A83" s="4" t="s">
        <v>125</v>
      </c>
      <c r="B83" s="4"/>
      <c r="C83" s="4"/>
      <c r="D83" s="20">
        <v>18548</v>
      </c>
      <c r="E83" s="20">
        <v>15236</v>
      </c>
      <c r="F83" s="20">
        <v>21354</v>
      </c>
      <c r="G83" s="20">
        <v>13315</v>
      </c>
      <c r="H83" s="20">
        <v>7024</v>
      </c>
      <c r="I83" s="20">
        <v>20548</v>
      </c>
      <c r="J83" s="20">
        <v>26407</v>
      </c>
      <c r="K83" s="20">
        <v>21817</v>
      </c>
      <c r="L83" s="20">
        <v>36376</v>
      </c>
      <c r="M83" s="20">
        <v>43313</v>
      </c>
      <c r="N83" s="20">
        <v>45185</v>
      </c>
      <c r="O83" s="20">
        <v>38740</v>
      </c>
      <c r="P83" s="20">
        <v>52319</v>
      </c>
      <c r="Q83" s="20">
        <v>55460</v>
      </c>
      <c r="R83" s="20">
        <v>53573</v>
      </c>
      <c r="S83" s="20">
        <v>42003</v>
      </c>
    </row>
    <row r="84" spans="1:19" s="10" customFormat="1">
      <c r="A84" s="303" t="s">
        <v>126</v>
      </c>
      <c r="B84" s="303"/>
      <c r="C84" s="303"/>
      <c r="D84" s="24">
        <v>937</v>
      </c>
      <c r="E84" s="24">
        <v>3952</v>
      </c>
      <c r="F84" s="24">
        <v>4196</v>
      </c>
      <c r="G84" s="24">
        <v>-1636</v>
      </c>
      <c r="H84" s="24">
        <v>-936</v>
      </c>
      <c r="I84" s="24">
        <v>450</v>
      </c>
      <c r="J84" s="24">
        <v>3924</v>
      </c>
      <c r="K84" s="24">
        <v>201</v>
      </c>
      <c r="L84" s="24">
        <v>3051</v>
      </c>
      <c r="M84" s="24">
        <v>1215</v>
      </c>
      <c r="N84" s="24">
        <v>1882</v>
      </c>
      <c r="O84" s="24">
        <v>3080</v>
      </c>
      <c r="P84" s="24">
        <v>438</v>
      </c>
      <c r="Q84" s="24">
        <v>1497</v>
      </c>
      <c r="R84" s="24">
        <v>1185</v>
      </c>
      <c r="S84" s="24">
        <v>1302</v>
      </c>
    </row>
    <row r="85" spans="1:19">
      <c r="A85" s="51"/>
      <c r="B85" s="51"/>
      <c r="C85" s="51"/>
      <c r="D85" s="52">
        <v>19485</v>
      </c>
      <c r="E85" s="52">
        <v>19188</v>
      </c>
      <c r="F85" s="52">
        <v>25550</v>
      </c>
      <c r="G85" s="52">
        <v>11679</v>
      </c>
      <c r="H85" s="52">
        <v>6088</v>
      </c>
      <c r="I85" s="52">
        <v>20998</v>
      </c>
      <c r="J85" s="52">
        <v>30331</v>
      </c>
      <c r="K85" s="52">
        <v>22018</v>
      </c>
      <c r="L85" s="52">
        <v>39427</v>
      </c>
      <c r="M85" s="52">
        <v>44528</v>
      </c>
      <c r="N85" s="52">
        <v>47067</v>
      </c>
      <c r="O85" s="52">
        <v>41820</v>
      </c>
      <c r="P85" s="52">
        <v>52757</v>
      </c>
      <c r="Q85" s="52">
        <v>56957</v>
      </c>
      <c r="R85" s="52">
        <v>54758</v>
      </c>
      <c r="S85" s="52">
        <v>43305</v>
      </c>
    </row>
    <row r="86" spans="1:19">
      <c r="A86" s="4"/>
      <c r="B86" s="4"/>
      <c r="C86" s="4"/>
      <c r="D86" s="20"/>
      <c r="E86" s="20"/>
      <c r="F86" s="20"/>
      <c r="G86" s="20"/>
      <c r="H86" s="20"/>
      <c r="I86" s="20"/>
      <c r="J86" s="20"/>
      <c r="K86" s="344"/>
      <c r="L86" s="20"/>
      <c r="M86" s="20"/>
      <c r="N86" s="20"/>
      <c r="O86" s="344"/>
      <c r="P86" s="20"/>
      <c r="Q86" s="20"/>
      <c r="R86" s="20"/>
      <c r="S86" s="344"/>
    </row>
    <row r="87" spans="1:19">
      <c r="A87" s="4" t="s">
        <v>227</v>
      </c>
      <c r="B87" s="303"/>
      <c r="C87" s="276"/>
      <c r="D87" s="29">
        <v>18.510000000000002</v>
      </c>
      <c r="E87" s="29">
        <v>10.78</v>
      </c>
      <c r="F87" s="29">
        <v>17.72</v>
      </c>
      <c r="G87" s="29">
        <v>17.52</v>
      </c>
      <c r="H87" s="29">
        <v>10.93</v>
      </c>
      <c r="I87" s="29">
        <v>23.44</v>
      </c>
      <c r="J87" s="29">
        <v>24.68</v>
      </c>
      <c r="K87" s="29">
        <v>24.98</v>
      </c>
      <c r="L87" s="29">
        <v>36.22</v>
      </c>
      <c r="M87" s="29">
        <v>46.72</v>
      </c>
      <c r="N87" s="29">
        <v>48.98</v>
      </c>
      <c r="O87" s="29">
        <v>39.9</v>
      </c>
      <c r="P87" s="29">
        <v>59.62</v>
      </c>
      <c r="Q87" s="29">
        <v>62.17</v>
      </c>
      <c r="R87" s="29">
        <v>62.47</v>
      </c>
      <c r="S87" s="29">
        <v>48.44</v>
      </c>
    </row>
    <row r="88" spans="1:19">
      <c r="D88" s="291"/>
      <c r="E88" s="291"/>
      <c r="H88" s="291"/>
      <c r="I88" s="291"/>
      <c r="L88" s="291"/>
      <c r="M88" s="291"/>
      <c r="P88" s="291"/>
      <c r="Q88" s="291"/>
    </row>
    <row r="89" spans="1:19">
      <c r="A89" s="163"/>
    </row>
    <row r="90" spans="1:19">
      <c r="A90" s="339"/>
    </row>
  </sheetData>
  <mergeCells count="8">
    <mergeCell ref="P1:S2"/>
    <mergeCell ref="P78:S78"/>
    <mergeCell ref="D1:G2"/>
    <mergeCell ref="H1:K2"/>
    <mergeCell ref="L1:O2"/>
    <mergeCell ref="D78:G78"/>
    <mergeCell ref="H78:K78"/>
    <mergeCell ref="L78:O78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S12"/>
  <sheetViews>
    <sheetView zoomScale="90" zoomScaleNormal="9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S11" sqref="S11"/>
    </sheetView>
  </sheetViews>
  <sheetFormatPr defaultColWidth="8.54296875" defaultRowHeight="12.5"/>
  <cols>
    <col min="1" max="1" width="4.54296875" style="253" customWidth="1"/>
    <col min="2" max="2" width="8.54296875" style="253" customWidth="1"/>
    <col min="3" max="3" width="47.26953125" style="253" customWidth="1"/>
    <col min="4" max="4" width="9.453125" style="253" bestFit="1" customWidth="1"/>
    <col min="5" max="5" width="9.90625" style="253" bestFit="1" customWidth="1"/>
    <col min="6" max="6" width="10.36328125" style="253" bestFit="1" customWidth="1"/>
    <col min="7" max="7" width="10.453125" style="253" bestFit="1" customWidth="1"/>
    <col min="8" max="8" width="9.453125" style="253" bestFit="1" customWidth="1"/>
    <col min="9" max="9" width="9.90625" style="253" bestFit="1" customWidth="1"/>
    <col min="10" max="10" width="10.36328125" style="253" bestFit="1" customWidth="1"/>
    <col min="11" max="11" width="10.453125" style="253" bestFit="1" customWidth="1"/>
    <col min="12" max="12" width="9.453125" style="253" bestFit="1" customWidth="1"/>
    <col min="13" max="13" width="9.90625" style="253" bestFit="1" customWidth="1"/>
    <col min="14" max="14" width="10.36328125" style="253" bestFit="1" customWidth="1"/>
    <col min="15" max="15" width="10.453125" style="253" bestFit="1" customWidth="1"/>
    <col min="16" max="16" width="9.453125" style="253" bestFit="1" customWidth="1"/>
    <col min="17" max="17" width="9.90625" style="253" bestFit="1" customWidth="1"/>
    <col min="18" max="18" width="10.36328125" style="253" bestFit="1" customWidth="1"/>
    <col min="19" max="19" width="10.453125" style="253" bestFit="1" customWidth="1"/>
    <col min="20" max="16384" width="8.54296875" style="253"/>
  </cols>
  <sheetData>
    <row r="1" spans="1:19" ht="13.5" thickBot="1">
      <c r="A1" s="388" t="s">
        <v>4</v>
      </c>
      <c r="B1" s="388"/>
      <c r="C1" s="389"/>
      <c r="D1" s="385">
        <v>2022</v>
      </c>
      <c r="E1" s="386"/>
      <c r="F1" s="386"/>
      <c r="G1" s="387"/>
      <c r="H1" s="385">
        <v>2023</v>
      </c>
      <c r="I1" s="386"/>
      <c r="J1" s="386"/>
      <c r="K1" s="387"/>
      <c r="L1" s="385">
        <v>2024</v>
      </c>
      <c r="M1" s="386"/>
      <c r="N1" s="386"/>
      <c r="O1" s="387"/>
      <c r="P1" s="385">
        <v>2025</v>
      </c>
      <c r="Q1" s="386"/>
      <c r="R1" s="386"/>
      <c r="S1" s="387"/>
    </row>
    <row r="2" spans="1:19" ht="13">
      <c r="A2" s="390"/>
      <c r="B2" s="390"/>
      <c r="C2" s="391"/>
      <c r="D2" s="35" t="s">
        <v>93</v>
      </c>
      <c r="E2" s="67" t="s">
        <v>94</v>
      </c>
      <c r="F2" s="35" t="s">
        <v>95</v>
      </c>
      <c r="G2" s="35" t="s">
        <v>96</v>
      </c>
      <c r="H2" s="35" t="s">
        <v>93</v>
      </c>
      <c r="I2" s="67" t="s">
        <v>94</v>
      </c>
      <c r="J2" s="35" t="s">
        <v>95</v>
      </c>
      <c r="K2" s="35" t="s">
        <v>96</v>
      </c>
      <c r="L2" s="35" t="s">
        <v>93</v>
      </c>
      <c r="M2" s="67" t="s">
        <v>94</v>
      </c>
      <c r="N2" s="35" t="s">
        <v>95</v>
      </c>
      <c r="O2" s="35" t="s">
        <v>96</v>
      </c>
      <c r="P2" s="35" t="s">
        <v>93</v>
      </c>
      <c r="Q2" s="67" t="s">
        <v>94</v>
      </c>
      <c r="R2" s="35" t="s">
        <v>95</v>
      </c>
      <c r="S2" s="35" t="s">
        <v>96</v>
      </c>
    </row>
    <row r="3" spans="1:19" ht="13">
      <c r="A3" s="265"/>
      <c r="B3" s="265"/>
      <c r="C3" s="265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</row>
    <row r="4" spans="1:19" ht="13">
      <c r="A4" s="223" t="s">
        <v>198</v>
      </c>
      <c r="B4" s="265"/>
      <c r="C4" s="265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</row>
    <row r="5" spans="1:19" ht="13">
      <c r="A5" s="226"/>
      <c r="B5" s="241"/>
      <c r="C5" s="228"/>
      <c r="D5" s="225"/>
      <c r="E5" s="228"/>
      <c r="F5" s="225"/>
      <c r="G5" s="267"/>
      <c r="H5" s="225"/>
      <c r="I5" s="228"/>
      <c r="J5" s="225"/>
      <c r="K5" s="267"/>
      <c r="L5" s="225"/>
      <c r="M5" s="228"/>
      <c r="N5" s="225"/>
      <c r="O5" s="267"/>
      <c r="P5" s="225"/>
      <c r="Q5" s="228"/>
      <c r="R5" s="225"/>
      <c r="S5" s="267"/>
    </row>
    <row r="6" spans="1:19" ht="13">
      <c r="A6" s="226"/>
      <c r="B6" s="229" t="s">
        <v>199</v>
      </c>
      <c r="C6" s="228"/>
      <c r="D6" s="242">
        <v>36283</v>
      </c>
      <c r="E6" s="242">
        <v>56981</v>
      </c>
      <c r="F6" s="242">
        <v>59997</v>
      </c>
      <c r="G6" s="263">
        <v>42502</v>
      </c>
      <c r="H6" s="242">
        <v>32314</v>
      </c>
      <c r="I6" s="242">
        <v>48920</v>
      </c>
      <c r="J6" s="242">
        <v>72776</v>
      </c>
      <c r="K6" s="263">
        <v>68740</v>
      </c>
      <c r="L6" s="242">
        <v>42094</v>
      </c>
      <c r="M6" s="242">
        <v>63426</v>
      </c>
      <c r="N6" s="242">
        <v>103279</v>
      </c>
      <c r="O6" s="263">
        <v>93512</v>
      </c>
      <c r="P6" s="242">
        <v>74572</v>
      </c>
      <c r="Q6" s="242">
        <v>74615</v>
      </c>
      <c r="R6" s="242">
        <v>122126</v>
      </c>
      <c r="S6" s="263">
        <v>90917</v>
      </c>
    </row>
    <row r="7" spans="1:19" ht="13">
      <c r="A7" s="243"/>
      <c r="B7" s="229" t="s">
        <v>221</v>
      </c>
      <c r="C7" s="244"/>
      <c r="D7" s="242">
        <v>-32310</v>
      </c>
      <c r="E7" s="242">
        <v>-17102</v>
      </c>
      <c r="F7" s="242">
        <v>-19042</v>
      </c>
      <c r="G7" s="263">
        <v>-36802</v>
      </c>
      <c r="H7" s="242">
        <v>-41243</v>
      </c>
      <c r="I7" s="242">
        <v>-30208</v>
      </c>
      <c r="J7" s="242">
        <v>-23593</v>
      </c>
      <c r="K7" s="263">
        <v>-19793</v>
      </c>
      <c r="L7" s="242">
        <v>-18090</v>
      </c>
      <c r="M7" s="242">
        <v>-19584</v>
      </c>
      <c r="N7" s="242">
        <v>-20866</v>
      </c>
      <c r="O7" s="263">
        <v>-27875</v>
      </c>
      <c r="P7" s="242">
        <v>-40973</v>
      </c>
      <c r="Q7" s="242">
        <v>-10765</v>
      </c>
      <c r="R7" s="242">
        <v>-19027</v>
      </c>
      <c r="S7" s="263">
        <v>-45689</v>
      </c>
    </row>
    <row r="8" spans="1:19" ht="13">
      <c r="A8" s="243"/>
      <c r="B8" s="244" t="s">
        <v>163</v>
      </c>
      <c r="C8" s="244"/>
      <c r="D8" s="242">
        <v>-7489</v>
      </c>
      <c r="E8" s="242">
        <v>-49484</v>
      </c>
      <c r="F8" s="242">
        <v>-12916</v>
      </c>
      <c r="G8" s="263">
        <v>-7719</v>
      </c>
      <c r="H8" s="242">
        <v>-8308</v>
      </c>
      <c r="I8" s="242">
        <v>-8393</v>
      </c>
      <c r="J8" s="242">
        <v>-7210</v>
      </c>
      <c r="K8" s="263">
        <v>-12711</v>
      </c>
      <c r="L8" s="242">
        <v>-9224</v>
      </c>
      <c r="M8" s="242">
        <v>-8968</v>
      </c>
      <c r="N8" s="242">
        <v>-7760</v>
      </c>
      <c r="O8" s="263">
        <v>-8015</v>
      </c>
      <c r="P8" s="242">
        <v>-8083</v>
      </c>
      <c r="Q8" s="242">
        <v>-9148</v>
      </c>
      <c r="R8" s="242">
        <v>-8002</v>
      </c>
      <c r="S8" s="263">
        <v>-7330</v>
      </c>
    </row>
    <row r="9" spans="1:19" ht="13">
      <c r="A9" s="234"/>
      <c r="B9" s="244" t="s">
        <v>191</v>
      </c>
      <c r="C9" s="228"/>
      <c r="D9" s="242">
        <v>-2983</v>
      </c>
      <c r="E9" s="242">
        <v>1713</v>
      </c>
      <c r="F9" s="242">
        <v>10621</v>
      </c>
      <c r="G9" s="263">
        <v>-11</v>
      </c>
      <c r="H9" s="242">
        <v>-6512</v>
      </c>
      <c r="I9" s="242">
        <v>-7377</v>
      </c>
      <c r="J9" s="242">
        <v>632</v>
      </c>
      <c r="K9" s="263">
        <v>-1968</v>
      </c>
      <c r="L9" s="242">
        <v>15684</v>
      </c>
      <c r="M9" s="242">
        <v>-2724</v>
      </c>
      <c r="N9" s="242">
        <v>2856</v>
      </c>
      <c r="O9" s="263">
        <v>-211</v>
      </c>
      <c r="P9" s="242">
        <v>-2977</v>
      </c>
      <c r="Q9" s="242">
        <v>-2802</v>
      </c>
      <c r="R9" s="242">
        <v>1249</v>
      </c>
      <c r="S9" s="263">
        <v>-3116</v>
      </c>
    </row>
    <row r="10" spans="1:19" ht="13.5" thickBot="1">
      <c r="A10" s="245" t="s">
        <v>232</v>
      </c>
      <c r="B10" s="245"/>
      <c r="C10" s="246"/>
      <c r="D10" s="247">
        <v>-533</v>
      </c>
      <c r="E10" s="247">
        <v>-11318</v>
      </c>
      <c r="F10" s="247">
        <v>17418</v>
      </c>
      <c r="G10" s="247">
        <v>-2008</v>
      </c>
      <c r="H10" s="247">
        <v>-10725</v>
      </c>
      <c r="I10" s="247">
        <v>17696</v>
      </c>
      <c r="J10" s="247">
        <v>41341</v>
      </c>
      <c r="K10" s="247">
        <v>38204</v>
      </c>
      <c r="L10" s="247">
        <v>-904</v>
      </c>
      <c r="M10" s="247">
        <v>37598</v>
      </c>
      <c r="N10" s="247">
        <v>71797</v>
      </c>
      <c r="O10" s="247">
        <v>57833</v>
      </c>
      <c r="P10" s="247">
        <v>28493</v>
      </c>
      <c r="Q10" s="247">
        <v>57504</v>
      </c>
      <c r="R10" s="247">
        <v>93848</v>
      </c>
      <c r="S10" s="247">
        <v>41014</v>
      </c>
    </row>
    <row r="11" spans="1:19" ht="13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</row>
    <row r="12" spans="1:19" ht="13">
      <c r="A12" s="262" t="s">
        <v>200</v>
      </c>
      <c r="B12" s="262"/>
      <c r="C12" s="262"/>
    </row>
  </sheetData>
  <mergeCells count="5">
    <mergeCell ref="H1:K1"/>
    <mergeCell ref="A1:C2"/>
    <mergeCell ref="D1:G1"/>
    <mergeCell ref="L1:O1"/>
    <mergeCell ref="P1:S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S22"/>
  <sheetViews>
    <sheetView zoomScale="90" zoomScaleNormal="90" workbookViewId="0">
      <pane xSplit="3" ySplit="2" topLeftCell="L3" activePane="bottomRight" state="frozen"/>
      <selection pane="topRight" activeCell="D1" sqref="D1"/>
      <selection pane="bottomLeft" activeCell="A3" sqref="A3"/>
      <selection pane="bottomRight" activeCell="S9" sqref="S9"/>
    </sheetView>
  </sheetViews>
  <sheetFormatPr defaultColWidth="8.54296875" defaultRowHeight="12.5"/>
  <cols>
    <col min="1" max="2" width="8.54296875" style="253"/>
    <col min="3" max="3" width="49.453125" style="253" customWidth="1"/>
    <col min="4" max="16384" width="8.54296875" style="253"/>
  </cols>
  <sheetData>
    <row r="1" spans="1:19" ht="13">
      <c r="A1" s="388" t="s">
        <v>4</v>
      </c>
      <c r="B1" s="388"/>
      <c r="C1" s="389"/>
      <c r="D1" s="385">
        <v>2022</v>
      </c>
      <c r="E1" s="386"/>
      <c r="F1" s="386"/>
      <c r="G1" s="387"/>
      <c r="H1" s="385">
        <v>2023</v>
      </c>
      <c r="I1" s="386"/>
      <c r="J1" s="386"/>
      <c r="K1" s="387"/>
      <c r="L1" s="385">
        <v>2024</v>
      </c>
      <c r="M1" s="386"/>
      <c r="N1" s="386"/>
      <c r="O1" s="387"/>
      <c r="P1" s="385">
        <v>2025</v>
      </c>
      <c r="Q1" s="386"/>
      <c r="R1" s="386"/>
      <c r="S1" s="387"/>
    </row>
    <row r="2" spans="1:19" ht="13">
      <c r="A2" s="390"/>
      <c r="B2" s="390"/>
      <c r="C2" s="391"/>
      <c r="D2" s="222" t="s">
        <v>177</v>
      </c>
      <c r="E2" s="222" t="s">
        <v>21</v>
      </c>
      <c r="F2" s="222" t="s">
        <v>178</v>
      </c>
      <c r="G2" s="222" t="s">
        <v>87</v>
      </c>
      <c r="H2" s="222" t="s">
        <v>177</v>
      </c>
      <c r="I2" s="222" t="s">
        <v>21</v>
      </c>
      <c r="J2" s="222" t="s">
        <v>178</v>
      </c>
      <c r="K2" s="222" t="s">
        <v>87</v>
      </c>
      <c r="L2" s="222" t="s">
        <v>177</v>
      </c>
      <c r="M2" s="222" t="s">
        <v>21</v>
      </c>
      <c r="N2" s="222" t="s">
        <v>178</v>
      </c>
      <c r="O2" s="222" t="s">
        <v>87</v>
      </c>
      <c r="P2" s="222" t="s">
        <v>177</v>
      </c>
      <c r="Q2" s="222" t="s">
        <v>21</v>
      </c>
      <c r="R2" s="222" t="s">
        <v>178</v>
      </c>
      <c r="S2" s="222" t="s">
        <v>87</v>
      </c>
    </row>
    <row r="3" spans="1:19" ht="13">
      <c r="A3" s="223"/>
      <c r="B3" s="223"/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19" ht="13">
      <c r="A4" s="223" t="s">
        <v>179</v>
      </c>
      <c r="B4" s="223"/>
      <c r="C4" s="224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</row>
    <row r="5" spans="1:19" ht="13">
      <c r="A5" s="223"/>
      <c r="B5" s="223"/>
      <c r="C5" s="224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19" ht="13">
      <c r="A6" s="226"/>
      <c r="B6" s="227" t="s">
        <v>180</v>
      </c>
      <c r="C6" s="228"/>
      <c r="D6" s="225">
        <v>40452</v>
      </c>
      <c r="E6" s="225">
        <v>85586</v>
      </c>
      <c r="F6" s="225">
        <v>67265</v>
      </c>
      <c r="G6" s="225">
        <v>67735</v>
      </c>
      <c r="H6" s="225">
        <v>85422</v>
      </c>
      <c r="I6" s="225">
        <v>117077</v>
      </c>
      <c r="J6" s="225">
        <v>89852</v>
      </c>
      <c r="K6" s="225">
        <v>93768</v>
      </c>
      <c r="L6" s="225">
        <v>48223</v>
      </c>
      <c r="M6" s="225">
        <v>71128</v>
      </c>
      <c r="N6" s="225">
        <v>1901</v>
      </c>
      <c r="O6" s="225">
        <v>26808</v>
      </c>
      <c r="P6" s="225">
        <v>27540</v>
      </c>
      <c r="Q6" s="225">
        <v>27479</v>
      </c>
      <c r="R6" s="225">
        <v>26649</v>
      </c>
      <c r="S6" s="225">
        <v>673</v>
      </c>
    </row>
    <row r="7" spans="1:19" ht="13">
      <c r="A7" s="226"/>
      <c r="B7" s="227" t="s">
        <v>181</v>
      </c>
      <c r="C7" s="228"/>
      <c r="D7" s="225">
        <v>23597</v>
      </c>
      <c r="E7" s="225">
        <v>31357</v>
      </c>
      <c r="F7" s="225">
        <v>27463</v>
      </c>
      <c r="G7" s="225">
        <v>26738</v>
      </c>
      <c r="H7" s="225">
        <v>27856</v>
      </c>
      <c r="I7" s="225">
        <v>27683</v>
      </c>
      <c r="J7" s="225">
        <v>29314</v>
      </c>
      <c r="K7" s="225">
        <v>26940</v>
      </c>
      <c r="L7" s="225">
        <v>28929</v>
      </c>
      <c r="M7" s="225">
        <v>27647</v>
      </c>
      <c r="N7" s="225">
        <v>28088</v>
      </c>
      <c r="O7" s="225">
        <v>27866</v>
      </c>
      <c r="P7" s="225">
        <v>28342</v>
      </c>
      <c r="Q7" s="225">
        <v>28204</v>
      </c>
      <c r="R7" s="225">
        <v>28558</v>
      </c>
      <c r="S7" s="225">
        <v>26672</v>
      </c>
    </row>
    <row r="8" spans="1:19" ht="13">
      <c r="A8" s="226"/>
      <c r="B8" s="227" t="s">
        <v>247</v>
      </c>
      <c r="C8" s="228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>
        <v>34843</v>
      </c>
    </row>
    <row r="9" spans="1:19" ht="13">
      <c r="A9" s="226"/>
      <c r="B9" s="227" t="s">
        <v>182</v>
      </c>
      <c r="C9" s="228"/>
      <c r="D9" s="225">
        <v>56346</v>
      </c>
      <c r="E9" s="225">
        <v>12011</v>
      </c>
      <c r="F9" s="225">
        <v>12185</v>
      </c>
      <c r="G9" s="225">
        <v>11720</v>
      </c>
      <c r="H9" s="225">
        <v>11695</v>
      </c>
      <c r="I9" s="225">
        <v>11547</v>
      </c>
      <c r="J9" s="225">
        <v>12198</v>
      </c>
      <c r="K9" s="225">
        <v>12250</v>
      </c>
      <c r="L9" s="225">
        <v>10831</v>
      </c>
      <c r="M9" s="225">
        <v>10680</v>
      </c>
      <c r="N9" s="225">
        <v>10315</v>
      </c>
      <c r="O9" s="225">
        <v>10093</v>
      </c>
      <c r="P9" s="225">
        <v>10520</v>
      </c>
      <c r="Q9" s="225">
        <v>10486</v>
      </c>
      <c r="R9" s="225">
        <v>10514</v>
      </c>
      <c r="S9" s="225">
        <v>10291</v>
      </c>
    </row>
    <row r="10" spans="1:19" ht="13">
      <c r="A10" s="226"/>
      <c r="B10" s="227" t="s">
        <v>183</v>
      </c>
      <c r="C10" s="228"/>
      <c r="D10" s="225">
        <v>90557</v>
      </c>
      <c r="E10" s="225">
        <v>97204</v>
      </c>
      <c r="F10" s="225">
        <v>103245</v>
      </c>
      <c r="G10" s="225">
        <v>98061</v>
      </c>
      <c r="H10" s="225">
        <v>93342</v>
      </c>
      <c r="I10" s="225">
        <v>90926</v>
      </c>
      <c r="J10" s="225">
        <v>95855</v>
      </c>
      <c r="K10" s="225">
        <v>47847</v>
      </c>
      <c r="L10" s="225">
        <v>81582</v>
      </c>
      <c r="M10" s="225">
        <v>81929</v>
      </c>
      <c r="N10" s="225">
        <v>82927</v>
      </c>
      <c r="O10" s="225">
        <v>60059</v>
      </c>
      <c r="P10" s="225">
        <v>59189</v>
      </c>
      <c r="Q10" s="225">
        <v>59147</v>
      </c>
      <c r="R10" s="225">
        <v>58272</v>
      </c>
      <c r="S10" s="225">
        <v>57756</v>
      </c>
    </row>
    <row r="11" spans="1:19" ht="13">
      <c r="A11" s="226"/>
      <c r="B11" s="227" t="s">
        <v>184</v>
      </c>
      <c r="C11" s="228"/>
      <c r="D11" s="225">
        <v>111592</v>
      </c>
      <c r="E11" s="225">
        <v>111406</v>
      </c>
      <c r="F11" s="225">
        <v>115855</v>
      </c>
      <c r="G11" s="225">
        <v>114865</v>
      </c>
      <c r="H11" s="225">
        <v>115001</v>
      </c>
      <c r="I11" s="225">
        <v>110279</v>
      </c>
      <c r="J11" s="225">
        <v>110146</v>
      </c>
      <c r="K11" s="225">
        <v>109623</v>
      </c>
      <c r="L11" s="225">
        <v>113652</v>
      </c>
      <c r="M11" s="225">
        <v>110235</v>
      </c>
      <c r="N11" s="225">
        <v>112874</v>
      </c>
      <c r="O11" s="225">
        <v>119174</v>
      </c>
      <c r="P11" s="225">
        <v>114963</v>
      </c>
      <c r="Q11" s="225">
        <v>115134</v>
      </c>
      <c r="R11" s="225">
        <v>115690</v>
      </c>
      <c r="S11" s="225">
        <v>116138</v>
      </c>
    </row>
    <row r="12" spans="1:19" ht="13">
      <c r="A12" s="226"/>
      <c r="B12" s="227" t="s">
        <v>248</v>
      </c>
      <c r="C12" s="228"/>
      <c r="D12" s="225">
        <v>68294</v>
      </c>
      <c r="E12" s="225">
        <v>68373</v>
      </c>
      <c r="F12" s="225">
        <v>68452</v>
      </c>
      <c r="G12" s="225">
        <v>68531</v>
      </c>
      <c r="H12" s="225">
        <v>68612</v>
      </c>
      <c r="I12" s="225">
        <v>68692</v>
      </c>
      <c r="J12" s="225">
        <v>68773</v>
      </c>
      <c r="K12" s="225">
        <v>68854</v>
      </c>
      <c r="L12" s="225">
        <v>68936</v>
      </c>
      <c r="M12" s="225">
        <v>69018</v>
      </c>
      <c r="N12" s="225">
        <v>69100</v>
      </c>
      <c r="O12" s="225">
        <v>69183</v>
      </c>
      <c r="P12" s="225">
        <v>69267</v>
      </c>
      <c r="Q12" s="225">
        <v>69350</v>
      </c>
      <c r="R12" s="225">
        <v>69434</v>
      </c>
      <c r="S12" s="225">
        <v>34676</v>
      </c>
    </row>
    <row r="13" spans="1:19" ht="13">
      <c r="A13" s="226"/>
      <c r="B13" s="227" t="s">
        <v>185</v>
      </c>
      <c r="C13" s="228"/>
      <c r="D13" s="225">
        <v>107722</v>
      </c>
      <c r="E13" s="225">
        <v>106159</v>
      </c>
      <c r="F13" s="225">
        <v>104105</v>
      </c>
      <c r="G13" s="225">
        <v>103918</v>
      </c>
      <c r="H13" s="225">
        <v>101900</v>
      </c>
      <c r="I13" s="225">
        <v>100686</v>
      </c>
      <c r="J13" s="225">
        <v>99251</v>
      </c>
      <c r="K13" s="225">
        <v>98667</v>
      </c>
      <c r="L13" s="225">
        <v>97139</v>
      </c>
      <c r="M13" s="225">
        <v>95666</v>
      </c>
      <c r="N13" s="225">
        <v>94298</v>
      </c>
      <c r="O13" s="225">
        <v>94404</v>
      </c>
      <c r="P13" s="225">
        <v>92539</v>
      </c>
      <c r="Q13" s="225">
        <v>92124</v>
      </c>
      <c r="R13" s="225">
        <v>90191</v>
      </c>
      <c r="S13" s="225">
        <v>88402</v>
      </c>
    </row>
    <row r="14" spans="1:19" ht="13">
      <c r="A14" s="226"/>
      <c r="B14" s="229" t="s">
        <v>186</v>
      </c>
      <c r="C14" s="228"/>
      <c r="D14" s="225">
        <v>-11708</v>
      </c>
      <c r="E14" s="225">
        <v>-14247</v>
      </c>
      <c r="F14" s="225">
        <v>-9418</v>
      </c>
      <c r="G14" s="225">
        <v>-12861</v>
      </c>
      <c r="H14" s="225">
        <v>-9070</v>
      </c>
      <c r="I14" s="225">
        <v>-11923</v>
      </c>
      <c r="J14" s="225">
        <v>-6219</v>
      </c>
      <c r="K14" s="225">
        <v>-13514</v>
      </c>
      <c r="L14" s="225">
        <v>-6902</v>
      </c>
      <c r="M14" s="225">
        <v>-12249</v>
      </c>
      <c r="N14" s="225">
        <v>-5555</v>
      </c>
      <c r="O14" s="225">
        <v>-18010</v>
      </c>
      <c r="P14" s="225">
        <v>-12162</v>
      </c>
      <c r="Q14" s="225">
        <v>-14066</v>
      </c>
      <c r="R14" s="225">
        <v>-7949</v>
      </c>
      <c r="S14" s="225">
        <v>-14429</v>
      </c>
    </row>
    <row r="15" spans="1:19" ht="13">
      <c r="A15" s="226"/>
      <c r="B15" s="229" t="s">
        <v>187</v>
      </c>
      <c r="C15" s="228"/>
      <c r="D15" s="225">
        <v>-10408</v>
      </c>
      <c r="E15" s="225">
        <v>-14358</v>
      </c>
      <c r="F15" s="225">
        <v>-11605</v>
      </c>
      <c r="G15" s="225">
        <v>-1789</v>
      </c>
      <c r="H15" s="225">
        <v>-5752</v>
      </c>
      <c r="I15" s="242">
        <v>-10747</v>
      </c>
      <c r="J15" s="225">
        <v>-28980</v>
      </c>
      <c r="K15" s="225">
        <v>-13795</v>
      </c>
      <c r="L15" s="225">
        <v>-14873</v>
      </c>
      <c r="M15" s="242">
        <v>-4987</v>
      </c>
      <c r="N15" s="225">
        <v>-6075</v>
      </c>
      <c r="O15" s="225">
        <v>-53896</v>
      </c>
      <c r="P15" s="225">
        <v>-84992</v>
      </c>
      <c r="Q15" s="242">
        <v>-10490</v>
      </c>
      <c r="R15" s="225">
        <v>-98502</v>
      </c>
      <c r="S15" s="225">
        <v>-106910</v>
      </c>
    </row>
    <row r="16" spans="1:19" ht="13">
      <c r="A16" s="230" t="s">
        <v>188</v>
      </c>
      <c r="B16" s="231"/>
      <c r="C16" s="232"/>
      <c r="D16" s="233">
        <v>476444</v>
      </c>
      <c r="E16" s="233">
        <v>483491</v>
      </c>
      <c r="F16" s="233">
        <v>477547</v>
      </c>
      <c r="G16" s="233">
        <v>476918</v>
      </c>
      <c r="H16" s="233">
        <v>489006</v>
      </c>
      <c r="I16" s="233">
        <v>504220</v>
      </c>
      <c r="J16" s="233">
        <v>470190</v>
      </c>
      <c r="K16" s="233">
        <v>430640</v>
      </c>
      <c r="L16" s="233">
        <v>427517</v>
      </c>
      <c r="M16" s="233">
        <v>449067</v>
      </c>
      <c r="N16" s="233">
        <v>387873</v>
      </c>
      <c r="O16" s="233">
        <v>335681</v>
      </c>
      <c r="P16" s="233">
        <v>305206</v>
      </c>
      <c r="Q16" s="233">
        <v>377368</v>
      </c>
      <c r="R16" s="233">
        <v>292857</v>
      </c>
      <c r="S16" s="233">
        <v>248112</v>
      </c>
    </row>
    <row r="17" spans="1:19" ht="13">
      <c r="A17" s="234"/>
      <c r="B17" s="234"/>
      <c r="C17" s="228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</row>
    <row r="18" spans="1:19" ht="13">
      <c r="A18" s="238" t="s">
        <v>189</v>
      </c>
      <c r="B18" s="238"/>
      <c r="C18" s="271"/>
      <c r="D18" s="270">
        <v>252723</v>
      </c>
      <c r="E18" s="270">
        <v>251355</v>
      </c>
      <c r="F18" s="270">
        <v>250178</v>
      </c>
      <c r="G18" s="270">
        <v>247946</v>
      </c>
      <c r="H18" s="270">
        <v>243829</v>
      </c>
      <c r="I18" s="270">
        <v>261845</v>
      </c>
      <c r="J18" s="270">
        <v>277101</v>
      </c>
      <c r="K18" s="270">
        <v>287164</v>
      </c>
      <c r="L18" s="270">
        <v>313728</v>
      </c>
      <c r="M18" s="270">
        <v>334957</v>
      </c>
      <c r="N18" s="270">
        <v>350679</v>
      </c>
      <c r="O18" s="270">
        <v>363401</v>
      </c>
      <c r="P18" s="270">
        <v>384034</v>
      </c>
      <c r="Q18" s="270">
        <v>396232</v>
      </c>
      <c r="R18" s="270">
        <v>408438</v>
      </c>
      <c r="S18" s="270">
        <v>417798</v>
      </c>
    </row>
    <row r="19" spans="1:19" ht="13">
      <c r="A19" s="235"/>
      <c r="B19" s="235"/>
      <c r="C19" s="228"/>
    </row>
    <row r="20" spans="1:19" ht="13">
      <c r="A20" s="237" t="s">
        <v>190</v>
      </c>
      <c r="B20" s="238"/>
      <c r="C20" s="239"/>
      <c r="D20" s="269">
        <v>1.8852419447379147</v>
      </c>
      <c r="E20" s="269">
        <v>1.9235384217540927</v>
      </c>
      <c r="F20" s="269">
        <v>1.9088289138133649</v>
      </c>
      <c r="G20" s="269">
        <v>1.9234752728416671</v>
      </c>
      <c r="H20" s="269">
        <v>2.0055284646206974</v>
      </c>
      <c r="I20" s="269">
        <v>1.93</v>
      </c>
      <c r="J20" s="269">
        <v>1.6968181276862948</v>
      </c>
      <c r="K20" s="269">
        <v>1.4996308729506485</v>
      </c>
      <c r="L20" s="269">
        <v>1.3626995359037128</v>
      </c>
      <c r="M20" s="269">
        <v>1.3406705935388721</v>
      </c>
      <c r="N20" s="269">
        <v>1.1060628095779901</v>
      </c>
      <c r="O20" s="269">
        <v>0.92372062817658729</v>
      </c>
      <c r="P20" s="269">
        <v>0.79473692433482457</v>
      </c>
      <c r="Q20" s="269">
        <v>0.95239152819560258</v>
      </c>
      <c r="R20" s="269">
        <v>0.71701702583990712</v>
      </c>
      <c r="S20" s="269">
        <v>0.59385636120804786</v>
      </c>
    </row>
    <row r="22" spans="1:19">
      <c r="A22" s="343"/>
    </row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88"/>
  <sheetViews>
    <sheetView showGridLines="0" zoomScale="80" zoomScaleNormal="80" zoomScaleSheetLayoutView="110" workbookViewId="0">
      <pane xSplit="3" ySplit="3" topLeftCell="I4" activePane="bottomRight" state="frozen"/>
      <selection activeCell="O25" sqref="O25"/>
      <selection pane="topRight" activeCell="O25" sqref="O25"/>
      <selection pane="bottomLeft" activeCell="O25" sqref="O25"/>
      <selection pane="bottomRight" activeCell="P43" sqref="P43"/>
    </sheetView>
  </sheetViews>
  <sheetFormatPr defaultColWidth="9.26953125" defaultRowHeight="13"/>
  <cols>
    <col min="1" max="2" width="3.453125" style="105" customWidth="1"/>
    <col min="3" max="3" width="42.7265625" style="105" customWidth="1"/>
    <col min="4" max="4" width="11.7265625" style="78" customWidth="1"/>
    <col min="5" max="7" width="11.7265625" style="78" bestFit="1" customWidth="1"/>
    <col min="8" max="8" width="11.7265625" style="78" customWidth="1"/>
    <col min="9" max="11" width="11.7265625" style="78" bestFit="1" customWidth="1"/>
    <col min="12" max="12" width="11.7265625" style="78" customWidth="1"/>
    <col min="13" max="15" width="11.7265625" style="78" bestFit="1" customWidth="1"/>
    <col min="16" max="16" width="11.7265625" style="78" customWidth="1"/>
    <col min="17" max="19" width="11.7265625" style="78" bestFit="1" customWidth="1"/>
    <col min="20" max="16384" width="9.26953125" style="78"/>
  </cols>
  <sheetData>
    <row r="1" spans="1:19" s="109" customFormat="1" ht="12" customHeight="1">
      <c r="A1" s="77" t="s">
        <v>2</v>
      </c>
      <c r="B1" s="108"/>
      <c r="C1" s="108"/>
      <c r="D1" s="372">
        <v>2022</v>
      </c>
      <c r="E1" s="373"/>
      <c r="F1" s="373"/>
      <c r="G1" s="374"/>
      <c r="H1" s="372">
        <v>2023</v>
      </c>
      <c r="I1" s="373"/>
      <c r="J1" s="373"/>
      <c r="K1" s="374"/>
      <c r="L1" s="372">
        <v>2024</v>
      </c>
      <c r="M1" s="373"/>
      <c r="N1" s="373"/>
      <c r="O1" s="374"/>
      <c r="P1" s="372">
        <v>2025</v>
      </c>
      <c r="Q1" s="373"/>
      <c r="R1" s="373"/>
      <c r="S1" s="374"/>
    </row>
    <row r="2" spans="1:19" s="109" customFormat="1" ht="12" customHeight="1" thickBot="1">
      <c r="A2" s="79" t="s">
        <v>20</v>
      </c>
      <c r="B2" s="80"/>
      <c r="C2" s="80"/>
      <c r="D2" s="375"/>
      <c r="E2" s="376"/>
      <c r="F2" s="376"/>
      <c r="G2" s="377"/>
      <c r="H2" s="375"/>
      <c r="I2" s="376"/>
      <c r="J2" s="376"/>
      <c r="K2" s="377"/>
      <c r="L2" s="375"/>
      <c r="M2" s="376"/>
      <c r="N2" s="376"/>
      <c r="O2" s="377"/>
      <c r="P2" s="375"/>
      <c r="Q2" s="376"/>
      <c r="R2" s="376"/>
      <c r="S2" s="377"/>
    </row>
    <row r="3" spans="1:19" s="109" customFormat="1" ht="12" customHeight="1">
      <c r="A3" s="110" t="s">
        <v>4</v>
      </c>
      <c r="B3" s="81"/>
      <c r="C3" s="81"/>
      <c r="D3" s="82" t="s">
        <v>3</v>
      </c>
      <c r="E3" s="82" t="s">
        <v>21</v>
      </c>
      <c r="F3" s="82" t="s">
        <v>110</v>
      </c>
      <c r="G3" s="82" t="s">
        <v>87</v>
      </c>
      <c r="H3" s="82" t="s">
        <v>3</v>
      </c>
      <c r="I3" s="82" t="s">
        <v>21</v>
      </c>
      <c r="J3" s="82" t="s">
        <v>110</v>
      </c>
      <c r="K3" s="82" t="s">
        <v>87</v>
      </c>
      <c r="L3" s="82" t="s">
        <v>3</v>
      </c>
      <c r="M3" s="82" t="s">
        <v>21</v>
      </c>
      <c r="N3" s="82" t="s">
        <v>110</v>
      </c>
      <c r="O3" s="82" t="s">
        <v>87</v>
      </c>
      <c r="P3" s="82" t="s">
        <v>3</v>
      </c>
      <c r="Q3" s="82" t="s">
        <v>21</v>
      </c>
      <c r="R3" s="82" t="s">
        <v>110</v>
      </c>
      <c r="S3" s="82" t="s">
        <v>87</v>
      </c>
    </row>
    <row r="4" spans="1:19" ht="12" customHeight="1">
      <c r="A4" s="83"/>
      <c r="B4" s="84"/>
      <c r="D4" s="85"/>
      <c r="F4" s="85"/>
      <c r="G4" s="85"/>
      <c r="H4" s="85"/>
      <c r="J4" s="85"/>
      <c r="K4" s="85"/>
      <c r="L4" s="85"/>
      <c r="N4" s="85"/>
      <c r="O4" s="85"/>
      <c r="P4" s="85"/>
      <c r="R4" s="85"/>
      <c r="S4" s="85"/>
    </row>
    <row r="5" spans="1:19" ht="12" customHeight="1">
      <c r="A5" s="89" t="s">
        <v>22</v>
      </c>
      <c r="B5" s="87"/>
      <c r="C5" s="87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12" customHeight="1">
      <c r="A6" s="89"/>
      <c r="B6" s="87"/>
      <c r="C6" s="87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12" customHeight="1">
      <c r="A7" s="89"/>
      <c r="B7" s="87" t="s">
        <v>23</v>
      </c>
      <c r="C7" s="87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19" ht="12" customHeight="1">
      <c r="A8" s="89"/>
      <c r="B8" s="87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spans="1:19" ht="12" customHeight="1">
      <c r="A9" s="89"/>
      <c r="B9" s="87"/>
      <c r="C9" s="87" t="s">
        <v>24</v>
      </c>
      <c r="D9" s="92">
        <v>11708</v>
      </c>
      <c r="E9" s="92">
        <v>14247</v>
      </c>
      <c r="F9" s="92">
        <v>9418</v>
      </c>
      <c r="G9" s="92">
        <v>12861</v>
      </c>
      <c r="H9" s="92">
        <v>9070</v>
      </c>
      <c r="I9" s="92">
        <v>11923</v>
      </c>
      <c r="J9" s="92">
        <v>6219</v>
      </c>
      <c r="K9" s="92">
        <v>13514</v>
      </c>
      <c r="L9" s="92">
        <v>6902</v>
      </c>
      <c r="M9" s="92">
        <v>12249</v>
      </c>
      <c r="N9" s="92">
        <v>5555</v>
      </c>
      <c r="O9" s="92">
        <v>18010</v>
      </c>
      <c r="P9" s="92">
        <v>12162</v>
      </c>
      <c r="Q9" s="92">
        <v>14066</v>
      </c>
      <c r="R9" s="92">
        <v>7949</v>
      </c>
      <c r="S9" s="92">
        <v>14429</v>
      </c>
    </row>
    <row r="10" spans="1:19" ht="12" customHeight="1">
      <c r="A10" s="89"/>
      <c r="B10" s="87"/>
      <c r="C10" s="87" t="s">
        <v>212</v>
      </c>
      <c r="D10" s="92">
        <v>149495</v>
      </c>
      <c r="E10" s="92">
        <v>157834</v>
      </c>
      <c r="F10" s="92">
        <v>164556</v>
      </c>
      <c r="G10" s="92">
        <v>171583</v>
      </c>
      <c r="H10" s="92">
        <v>168137</v>
      </c>
      <c r="I10" s="92">
        <v>175831</v>
      </c>
      <c r="J10" s="92">
        <v>183492</v>
      </c>
      <c r="K10" s="92">
        <v>199249</v>
      </c>
      <c r="L10" s="92">
        <v>207831</v>
      </c>
      <c r="M10" s="92">
        <v>209254</v>
      </c>
      <c r="N10" s="92">
        <v>207016</v>
      </c>
      <c r="O10" s="92">
        <v>211411</v>
      </c>
      <c r="P10" s="92">
        <v>202692</v>
      </c>
      <c r="Q10" s="92">
        <v>205347</v>
      </c>
      <c r="R10" s="92">
        <v>202093</v>
      </c>
      <c r="S10" s="92">
        <v>210272</v>
      </c>
    </row>
    <row r="11" spans="1:19" ht="12" customHeight="1">
      <c r="A11" s="89"/>
      <c r="B11" s="87"/>
      <c r="C11" s="87" t="s">
        <v>153</v>
      </c>
      <c r="D11" s="92">
        <v>9390</v>
      </c>
      <c r="E11" s="92">
        <v>8631</v>
      </c>
      <c r="F11" s="92">
        <v>8585</v>
      </c>
      <c r="G11" s="92">
        <v>11025</v>
      </c>
      <c r="H11" s="92">
        <v>10359</v>
      </c>
      <c r="I11" s="92">
        <v>18784</v>
      </c>
      <c r="J11" s="92">
        <v>10930</v>
      </c>
      <c r="K11" s="92">
        <v>8455</v>
      </c>
      <c r="L11" s="92">
        <v>8231</v>
      </c>
      <c r="M11" s="92">
        <v>19720</v>
      </c>
      <c r="N11" s="92">
        <v>10060</v>
      </c>
      <c r="O11" s="92">
        <v>9214</v>
      </c>
      <c r="P11" s="92">
        <v>10460</v>
      </c>
      <c r="Q11" s="92">
        <v>8617</v>
      </c>
      <c r="R11" s="92">
        <v>9276</v>
      </c>
      <c r="S11" s="92">
        <v>9354</v>
      </c>
    </row>
    <row r="12" spans="1:19" ht="12" customHeight="1">
      <c r="A12" s="89"/>
      <c r="B12" s="87"/>
      <c r="C12" s="87" t="s">
        <v>25</v>
      </c>
      <c r="D12" s="92">
        <v>10408</v>
      </c>
      <c r="E12" s="92">
        <v>14358</v>
      </c>
      <c r="F12" s="92">
        <v>11605</v>
      </c>
      <c r="G12" s="92">
        <v>1789</v>
      </c>
      <c r="H12" s="92">
        <v>5752</v>
      </c>
      <c r="I12" s="92">
        <v>10747</v>
      </c>
      <c r="J12" s="92">
        <v>28980</v>
      </c>
      <c r="K12" s="92">
        <v>13795</v>
      </c>
      <c r="L12" s="92">
        <v>14873</v>
      </c>
      <c r="M12" s="92">
        <v>4987</v>
      </c>
      <c r="N12" s="92">
        <v>6075</v>
      </c>
      <c r="O12" s="92">
        <v>53896</v>
      </c>
      <c r="P12" s="92">
        <v>84992</v>
      </c>
      <c r="Q12" s="92">
        <v>10490</v>
      </c>
      <c r="R12" s="92">
        <v>98502</v>
      </c>
      <c r="S12" s="92">
        <v>106910</v>
      </c>
    </row>
    <row r="13" spans="1:19" ht="12" customHeight="1">
      <c r="A13" s="89"/>
      <c r="B13" s="87"/>
      <c r="C13" s="87" t="s">
        <v>154</v>
      </c>
      <c r="D13" s="92">
        <v>22176</v>
      </c>
      <c r="E13" s="92">
        <v>22034</v>
      </c>
      <c r="F13" s="92">
        <v>21692</v>
      </c>
      <c r="G13" s="92">
        <v>18586</v>
      </c>
      <c r="H13" s="92">
        <v>21069</v>
      </c>
      <c r="I13" s="92">
        <v>20229</v>
      </c>
      <c r="J13" s="92">
        <v>19739</v>
      </c>
      <c r="K13" s="92">
        <v>17358</v>
      </c>
      <c r="L13" s="92">
        <v>17652</v>
      </c>
      <c r="M13" s="92">
        <v>17746</v>
      </c>
      <c r="N13" s="92">
        <v>18073</v>
      </c>
      <c r="O13" s="92">
        <v>16903</v>
      </c>
      <c r="P13" s="92">
        <v>18215</v>
      </c>
      <c r="Q13" s="92">
        <v>19893</v>
      </c>
      <c r="R13" s="92">
        <v>18710</v>
      </c>
      <c r="S13" s="92">
        <v>18313</v>
      </c>
    </row>
    <row r="14" spans="1:19" ht="12" customHeight="1">
      <c r="A14" s="89"/>
      <c r="B14" s="87"/>
      <c r="C14" s="87" t="s">
        <v>26</v>
      </c>
      <c r="D14" s="92">
        <v>1763</v>
      </c>
      <c r="E14" s="92">
        <v>377</v>
      </c>
      <c r="F14" s="92">
        <v>1883</v>
      </c>
      <c r="G14" s="92">
        <v>137</v>
      </c>
      <c r="H14" s="92">
        <v>2001</v>
      </c>
      <c r="I14" s="92">
        <v>236</v>
      </c>
      <c r="J14" s="92">
        <v>1560</v>
      </c>
      <c r="K14" s="92">
        <v>131</v>
      </c>
      <c r="L14" s="92">
        <v>533</v>
      </c>
      <c r="M14" s="92">
        <v>129</v>
      </c>
      <c r="N14" s="92">
        <v>1083</v>
      </c>
      <c r="O14" s="92">
        <v>135</v>
      </c>
      <c r="P14" s="92">
        <v>208</v>
      </c>
      <c r="Q14" s="92">
        <v>119</v>
      </c>
      <c r="R14" s="92">
        <v>2616</v>
      </c>
      <c r="S14" s="92">
        <v>107</v>
      </c>
    </row>
    <row r="15" spans="1:19" ht="12" customHeight="1">
      <c r="A15" s="89"/>
      <c r="B15" s="87"/>
      <c r="C15" s="87" t="s">
        <v>27</v>
      </c>
      <c r="D15" s="92">
        <v>20579</v>
      </c>
      <c r="E15" s="92">
        <v>16015</v>
      </c>
      <c r="F15" s="92">
        <v>19712</v>
      </c>
      <c r="G15" s="92">
        <v>25344</v>
      </c>
      <c r="H15" s="92">
        <v>28533</v>
      </c>
      <c r="I15" s="92">
        <v>24621</v>
      </c>
      <c r="J15" s="92">
        <v>25814</v>
      </c>
      <c r="K15" s="92">
        <v>32428</v>
      </c>
      <c r="L15" s="92">
        <v>29845</v>
      </c>
      <c r="M15" s="92">
        <v>27881</v>
      </c>
      <c r="N15" s="92">
        <v>22001</v>
      </c>
      <c r="O15" s="92">
        <v>28756</v>
      </c>
      <c r="P15" s="92">
        <v>24892</v>
      </c>
      <c r="Q15" s="92">
        <v>23343</v>
      </c>
      <c r="R15" s="92">
        <v>23212</v>
      </c>
      <c r="S15" s="92">
        <v>29620</v>
      </c>
    </row>
    <row r="16" spans="1:19" ht="12" customHeight="1">
      <c r="A16" s="93"/>
      <c r="B16" s="94"/>
      <c r="C16" s="95" t="s">
        <v>28</v>
      </c>
      <c r="D16" s="96">
        <v>30</v>
      </c>
      <c r="E16" s="96">
        <v>0</v>
      </c>
      <c r="F16" s="96">
        <v>0</v>
      </c>
      <c r="G16" s="96">
        <v>2</v>
      </c>
      <c r="H16" s="96">
        <v>1</v>
      </c>
      <c r="I16" s="96">
        <v>0</v>
      </c>
      <c r="J16" s="96">
        <v>1</v>
      </c>
      <c r="K16" s="96">
        <v>346</v>
      </c>
      <c r="L16" s="96">
        <v>295</v>
      </c>
      <c r="M16" s="96">
        <v>245</v>
      </c>
      <c r="N16" s="96">
        <v>239</v>
      </c>
      <c r="O16" s="96">
        <v>2788</v>
      </c>
      <c r="P16" s="96">
        <v>9410</v>
      </c>
      <c r="Q16" s="96">
        <v>707</v>
      </c>
      <c r="R16" s="96">
        <v>726</v>
      </c>
      <c r="S16" s="96">
        <v>712</v>
      </c>
    </row>
    <row r="17" spans="1:19" ht="12" customHeight="1">
      <c r="A17" s="89"/>
      <c r="B17" s="87"/>
      <c r="C17" s="87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spans="1:19" s="109" customFormat="1" ht="12" customHeight="1">
      <c r="A18" s="107"/>
      <c r="B18" s="97" t="s">
        <v>29</v>
      </c>
      <c r="C18" s="97"/>
      <c r="D18" s="98">
        <v>225549</v>
      </c>
      <c r="E18" s="98">
        <v>233496</v>
      </c>
      <c r="F18" s="98">
        <v>237451</v>
      </c>
      <c r="G18" s="98">
        <v>241327</v>
      </c>
      <c r="H18" s="98">
        <v>244922</v>
      </c>
      <c r="I18" s="98">
        <v>262371</v>
      </c>
      <c r="J18" s="98">
        <v>276735</v>
      </c>
      <c r="K18" s="98">
        <v>285276</v>
      </c>
      <c r="L18" s="98">
        <v>286162</v>
      </c>
      <c r="M18" s="98">
        <v>292211</v>
      </c>
      <c r="N18" s="98">
        <v>270102</v>
      </c>
      <c r="O18" s="98">
        <v>341113</v>
      </c>
      <c r="P18" s="98">
        <v>363031</v>
      </c>
      <c r="Q18" s="98">
        <v>282582</v>
      </c>
      <c r="R18" s="98">
        <v>363084</v>
      </c>
      <c r="S18" s="98">
        <v>389717</v>
      </c>
    </row>
    <row r="19" spans="1:19" ht="12" customHeight="1">
      <c r="A19" s="89"/>
      <c r="B19" s="87"/>
      <c r="C19" s="87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spans="1:19" ht="12" customHeight="1">
      <c r="A20" s="89"/>
      <c r="B20" s="87" t="s">
        <v>30</v>
      </c>
      <c r="C20" s="87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ht="12" customHeight="1">
      <c r="A21" s="89"/>
      <c r="B21" s="87"/>
      <c r="C21" s="87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ht="12" customHeight="1">
      <c r="A22" s="89"/>
      <c r="B22" s="87"/>
      <c r="C22" s="87" t="s">
        <v>31</v>
      </c>
      <c r="D22" s="92">
        <v>437777</v>
      </c>
      <c r="E22" s="92">
        <v>450397</v>
      </c>
      <c r="F22" s="92">
        <v>469683</v>
      </c>
      <c r="G22" s="92">
        <v>475708</v>
      </c>
      <c r="H22" s="92">
        <v>471913</v>
      </c>
      <c r="I22" s="92">
        <v>472117</v>
      </c>
      <c r="J22" s="92">
        <v>475797</v>
      </c>
      <c r="K22" s="92">
        <v>476892</v>
      </c>
      <c r="L22" s="92">
        <v>476590</v>
      </c>
      <c r="M22" s="92">
        <v>480830</v>
      </c>
      <c r="N22" s="92">
        <v>483454</v>
      </c>
      <c r="O22" s="92">
        <v>497728</v>
      </c>
      <c r="P22" s="92">
        <v>491170</v>
      </c>
      <c r="Q22" s="92">
        <v>493754</v>
      </c>
      <c r="R22" s="92">
        <v>504679</v>
      </c>
      <c r="S22" s="92">
        <v>528344</v>
      </c>
    </row>
    <row r="23" spans="1:19" ht="12" customHeight="1">
      <c r="A23" s="89"/>
      <c r="B23" s="87"/>
      <c r="C23" s="87" t="s">
        <v>134</v>
      </c>
      <c r="D23" s="92">
        <v>123409</v>
      </c>
      <c r="E23" s="92">
        <v>126469</v>
      </c>
      <c r="F23" s="92">
        <v>123075</v>
      </c>
      <c r="G23" s="92">
        <v>123739</v>
      </c>
      <c r="H23" s="92">
        <v>128297</v>
      </c>
      <c r="I23" s="92">
        <v>125681</v>
      </c>
      <c r="J23" s="92">
        <v>123427</v>
      </c>
      <c r="K23" s="92">
        <v>121960</v>
      </c>
      <c r="L23" s="92">
        <v>126290</v>
      </c>
      <c r="M23" s="92">
        <v>122863</v>
      </c>
      <c r="N23" s="92">
        <v>124900</v>
      </c>
      <c r="O23" s="92">
        <v>129733</v>
      </c>
      <c r="P23" s="92">
        <v>126901</v>
      </c>
      <c r="Q23" s="92">
        <v>127644</v>
      </c>
      <c r="R23" s="92">
        <v>128385</v>
      </c>
      <c r="S23" s="92">
        <v>128551</v>
      </c>
    </row>
    <row r="24" spans="1:19" ht="13.5" customHeight="1">
      <c r="A24" s="89"/>
      <c r="B24" s="87"/>
      <c r="C24" s="99" t="s">
        <v>213</v>
      </c>
      <c r="D24" s="92">
        <v>337917</v>
      </c>
      <c r="E24" s="92">
        <v>330643</v>
      </c>
      <c r="F24" s="92">
        <v>328714</v>
      </c>
      <c r="G24" s="92">
        <v>332185</v>
      </c>
      <c r="H24" s="92">
        <v>326128</v>
      </c>
      <c r="I24" s="92">
        <v>320205</v>
      </c>
      <c r="J24" s="92">
        <v>315505</v>
      </c>
      <c r="K24" s="92">
        <v>314659</v>
      </c>
      <c r="L24" s="92">
        <v>308485</v>
      </c>
      <c r="M24" s="92">
        <v>300066</v>
      </c>
      <c r="N24" s="92">
        <v>293283</v>
      </c>
      <c r="O24" s="92">
        <v>293626</v>
      </c>
      <c r="P24" s="92">
        <v>286163</v>
      </c>
      <c r="Q24" s="92">
        <v>280371</v>
      </c>
      <c r="R24" s="92">
        <v>271697</v>
      </c>
      <c r="S24" s="92">
        <v>268891</v>
      </c>
    </row>
    <row r="25" spans="1:19" ht="13.5" customHeight="1">
      <c r="A25" s="89"/>
      <c r="B25" s="87"/>
      <c r="C25" s="99" t="s">
        <v>132</v>
      </c>
      <c r="D25" s="92">
        <v>212713</v>
      </c>
      <c r="E25" s="92">
        <v>212713</v>
      </c>
      <c r="F25" s="92">
        <v>212713</v>
      </c>
      <c r="G25" s="92">
        <v>212713</v>
      </c>
      <c r="H25" s="92">
        <v>212713</v>
      </c>
      <c r="I25" s="92">
        <v>212713</v>
      </c>
      <c r="J25" s="92">
        <v>212713</v>
      </c>
      <c r="K25" s="92">
        <v>212713</v>
      </c>
      <c r="L25" s="92">
        <v>212713</v>
      </c>
      <c r="M25" s="92">
        <v>212713</v>
      </c>
      <c r="N25" s="92">
        <v>212713</v>
      </c>
      <c r="O25" s="92">
        <v>212713</v>
      </c>
      <c r="P25" s="92">
        <v>211846</v>
      </c>
      <c r="Q25" s="92">
        <v>211769</v>
      </c>
      <c r="R25" s="92">
        <v>211775</v>
      </c>
      <c r="S25" s="92">
        <v>211958</v>
      </c>
    </row>
    <row r="26" spans="1:19" ht="12" customHeight="1">
      <c r="A26" s="89"/>
      <c r="B26" s="87"/>
      <c r="C26" s="87" t="s">
        <v>32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</row>
    <row r="27" spans="1:19" ht="12" customHeight="1">
      <c r="A27" s="89"/>
      <c r="B27" s="87"/>
      <c r="C27" s="87" t="s">
        <v>33</v>
      </c>
      <c r="D27" s="92">
        <v>127</v>
      </c>
      <c r="E27" s="92">
        <v>659</v>
      </c>
      <c r="F27" s="92">
        <v>692</v>
      </c>
      <c r="G27" s="92">
        <v>742</v>
      </c>
      <c r="H27" s="92">
        <v>128</v>
      </c>
      <c r="I27" s="92">
        <v>115</v>
      </c>
      <c r="J27" s="92">
        <v>121</v>
      </c>
      <c r="K27" s="92">
        <v>123</v>
      </c>
      <c r="L27" s="92">
        <v>126</v>
      </c>
      <c r="M27" s="92">
        <v>129</v>
      </c>
      <c r="N27" s="92">
        <v>155</v>
      </c>
      <c r="O27" s="92">
        <v>114</v>
      </c>
      <c r="P27" s="92">
        <v>54</v>
      </c>
      <c r="Q27" s="92">
        <v>38</v>
      </c>
      <c r="R27" s="92">
        <v>26</v>
      </c>
      <c r="S27" s="92">
        <v>201</v>
      </c>
    </row>
    <row r="28" spans="1:19" ht="12" customHeight="1">
      <c r="A28" s="89"/>
      <c r="B28" s="87"/>
      <c r="C28" s="87" t="s">
        <v>155</v>
      </c>
      <c r="D28" s="92">
        <v>18676</v>
      </c>
      <c r="E28" s="92">
        <v>19365</v>
      </c>
      <c r="F28" s="92">
        <v>19435</v>
      </c>
      <c r="G28" s="92">
        <v>22806</v>
      </c>
      <c r="H28" s="92">
        <v>22269</v>
      </c>
      <c r="I28" s="92">
        <v>20887</v>
      </c>
      <c r="J28" s="92">
        <v>21378</v>
      </c>
      <c r="K28" s="92">
        <v>25060</v>
      </c>
      <c r="L28" s="92">
        <v>23901</v>
      </c>
      <c r="M28" s="92">
        <v>21601</v>
      </c>
      <c r="N28" s="92">
        <v>20469</v>
      </c>
      <c r="O28" s="92">
        <v>25149</v>
      </c>
      <c r="P28" s="92">
        <v>23371</v>
      </c>
      <c r="Q28" s="92">
        <v>21623</v>
      </c>
      <c r="R28" s="92">
        <v>21198</v>
      </c>
      <c r="S28" s="92">
        <v>26513</v>
      </c>
    </row>
    <row r="29" spans="1:19" ht="12" customHeight="1">
      <c r="A29" s="89"/>
      <c r="B29" s="87"/>
      <c r="C29" s="100" t="s">
        <v>34</v>
      </c>
      <c r="D29" s="92">
        <v>23362</v>
      </c>
      <c r="E29" s="92">
        <v>33820</v>
      </c>
      <c r="F29" s="92">
        <v>42454</v>
      </c>
      <c r="G29" s="92">
        <v>35519</v>
      </c>
      <c r="H29" s="92">
        <v>29091</v>
      </c>
      <c r="I29" s="92">
        <v>14590</v>
      </c>
      <c r="J29" s="92">
        <v>15877</v>
      </c>
      <c r="K29" s="92">
        <v>14013</v>
      </c>
      <c r="L29" s="92">
        <v>8990</v>
      </c>
      <c r="M29" s="92">
        <v>8431</v>
      </c>
      <c r="N29" s="92">
        <v>8518</v>
      </c>
      <c r="O29" s="92">
        <v>13640</v>
      </c>
      <c r="P29" s="92">
        <v>11952</v>
      </c>
      <c r="Q29" s="92">
        <v>10908</v>
      </c>
      <c r="R29" s="92">
        <v>9047</v>
      </c>
      <c r="S29" s="92">
        <v>6585</v>
      </c>
    </row>
    <row r="30" spans="1:19" ht="12" customHeight="1">
      <c r="A30" s="89"/>
      <c r="B30" s="87"/>
      <c r="C30" s="100" t="s">
        <v>154</v>
      </c>
      <c r="D30" s="92">
        <v>3552</v>
      </c>
      <c r="E30" s="92">
        <v>3994</v>
      </c>
      <c r="F30" s="92">
        <v>3914</v>
      </c>
      <c r="G30" s="92">
        <v>3960</v>
      </c>
      <c r="H30" s="92">
        <v>3479</v>
      </c>
      <c r="I30" s="92">
        <v>3059</v>
      </c>
      <c r="J30" s="92">
        <v>2985</v>
      </c>
      <c r="K30" s="92">
        <v>3697</v>
      </c>
      <c r="L30" s="92">
        <v>3730</v>
      </c>
      <c r="M30" s="92">
        <v>3648</v>
      </c>
      <c r="N30" s="92">
        <v>3770</v>
      </c>
      <c r="O30" s="92">
        <v>4089</v>
      </c>
      <c r="P30" s="92">
        <v>3695</v>
      </c>
      <c r="Q30" s="92">
        <v>3780</v>
      </c>
      <c r="R30" s="92">
        <v>3896</v>
      </c>
      <c r="S30" s="92">
        <v>4657</v>
      </c>
    </row>
    <row r="31" spans="1:19" ht="12" customHeight="1">
      <c r="A31" s="93"/>
      <c r="B31" s="94"/>
      <c r="C31" s="101" t="s">
        <v>135</v>
      </c>
      <c r="D31" s="96">
        <v>7152</v>
      </c>
      <c r="E31" s="96">
        <v>7287</v>
      </c>
      <c r="F31" s="96">
        <v>7649</v>
      </c>
      <c r="G31" s="96">
        <v>7718</v>
      </c>
      <c r="H31" s="96">
        <v>7927</v>
      </c>
      <c r="I31" s="96">
        <v>7658</v>
      </c>
      <c r="J31" s="96">
        <v>8383</v>
      </c>
      <c r="K31" s="96">
        <v>9438</v>
      </c>
      <c r="L31" s="96">
        <v>10484</v>
      </c>
      <c r="M31" s="96">
        <v>10924</v>
      </c>
      <c r="N31" s="96">
        <v>11523</v>
      </c>
      <c r="O31" s="96">
        <v>12168</v>
      </c>
      <c r="P31" s="96">
        <v>12322</v>
      </c>
      <c r="Q31" s="96">
        <v>12404</v>
      </c>
      <c r="R31" s="96">
        <v>12377</v>
      </c>
      <c r="S31" s="96">
        <v>12733</v>
      </c>
    </row>
    <row r="32" spans="1:19" ht="12" customHeight="1">
      <c r="A32" s="89"/>
      <c r="B32" s="87"/>
      <c r="C32" s="87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spans="1:19" s="109" customFormat="1" ht="12" customHeight="1">
      <c r="A33" s="107"/>
      <c r="B33" s="97" t="s">
        <v>35</v>
      </c>
      <c r="C33" s="97"/>
      <c r="D33" s="98">
        <v>1164685</v>
      </c>
      <c r="E33" s="98">
        <v>1185347</v>
      </c>
      <c r="F33" s="98">
        <v>1208329</v>
      </c>
      <c r="G33" s="98">
        <v>1215090</v>
      </c>
      <c r="H33" s="98">
        <v>1201945</v>
      </c>
      <c r="I33" s="98">
        <v>1177025</v>
      </c>
      <c r="J33" s="98">
        <v>1176186</v>
      </c>
      <c r="K33" s="98">
        <v>1178555</v>
      </c>
      <c r="L33" s="98">
        <v>1171309</v>
      </c>
      <c r="M33" s="98">
        <v>1161205</v>
      </c>
      <c r="N33" s="98">
        <v>1158785</v>
      </c>
      <c r="O33" s="98">
        <v>1188960</v>
      </c>
      <c r="P33" s="98">
        <v>1167474</v>
      </c>
      <c r="Q33" s="98">
        <v>1162291</v>
      </c>
      <c r="R33" s="98">
        <v>1163080</v>
      </c>
      <c r="S33" s="98">
        <v>1188433</v>
      </c>
    </row>
    <row r="34" spans="1:19" s="109" customFormat="1" ht="12" customHeight="1">
      <c r="A34" s="86"/>
      <c r="B34" s="91"/>
      <c r="C34" s="9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s="109" customFormat="1" ht="12" customHeight="1" thickBot="1">
      <c r="A35" s="102" t="s">
        <v>36</v>
      </c>
      <c r="B35" s="103"/>
      <c r="C35" s="103"/>
      <c r="D35" s="104">
        <v>1390234</v>
      </c>
      <c r="E35" s="104">
        <v>1418843</v>
      </c>
      <c r="F35" s="104">
        <v>1445780</v>
      </c>
      <c r="G35" s="104">
        <v>1456417</v>
      </c>
      <c r="H35" s="104">
        <v>1446867</v>
      </c>
      <c r="I35" s="104">
        <v>1439396</v>
      </c>
      <c r="J35" s="104">
        <v>1452921</v>
      </c>
      <c r="K35" s="104">
        <v>1463831</v>
      </c>
      <c r="L35" s="104">
        <v>1457471</v>
      </c>
      <c r="M35" s="104">
        <v>1453416</v>
      </c>
      <c r="N35" s="104">
        <v>1428887</v>
      </c>
      <c r="O35" s="104">
        <v>1530073</v>
      </c>
      <c r="P35" s="104">
        <v>1530505</v>
      </c>
      <c r="Q35" s="104">
        <v>1444873</v>
      </c>
      <c r="R35" s="104">
        <v>1526164</v>
      </c>
      <c r="S35" s="104">
        <v>1578150</v>
      </c>
    </row>
    <row r="36" spans="1:19" ht="12" customHeight="1" thickTop="1">
      <c r="A36" s="89"/>
      <c r="B36" s="87"/>
      <c r="C36" s="8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spans="1:19" ht="12" customHeight="1">
      <c r="A37" s="89" t="s">
        <v>37</v>
      </c>
      <c r="B37" s="87"/>
      <c r="C37" s="8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spans="1:19" ht="12" customHeight="1">
      <c r="A38" s="89"/>
      <c r="B38" s="87"/>
      <c r="C38" s="8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spans="1:19" ht="12" customHeight="1">
      <c r="A39" s="89"/>
      <c r="B39" s="87" t="s">
        <v>38</v>
      </c>
      <c r="C39" s="8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spans="1:19" ht="12" customHeight="1">
      <c r="A40" s="89"/>
      <c r="B40" s="8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spans="1:19" ht="12" customHeight="1">
      <c r="A41" s="89"/>
      <c r="B41" s="87"/>
      <c r="C41" s="87" t="s">
        <v>39</v>
      </c>
      <c r="D41" s="92">
        <v>40452</v>
      </c>
      <c r="E41" s="92">
        <v>85586</v>
      </c>
      <c r="F41" s="92">
        <v>67265</v>
      </c>
      <c r="G41" s="92">
        <v>67735</v>
      </c>
      <c r="H41" s="92">
        <v>85422</v>
      </c>
      <c r="I41" s="92">
        <v>117077</v>
      </c>
      <c r="J41" s="92">
        <v>89852</v>
      </c>
      <c r="K41" s="92">
        <v>93768</v>
      </c>
      <c r="L41" s="92">
        <v>48223</v>
      </c>
      <c r="M41" s="92">
        <v>71128</v>
      </c>
      <c r="N41" s="92">
        <v>1901</v>
      </c>
      <c r="O41" s="92">
        <v>26808</v>
      </c>
      <c r="P41" s="92">
        <v>27540</v>
      </c>
      <c r="Q41" s="92">
        <v>27479</v>
      </c>
      <c r="R41" s="92">
        <v>26649</v>
      </c>
      <c r="S41" s="92">
        <v>673</v>
      </c>
    </row>
    <row r="42" spans="1:19" ht="12" customHeight="1">
      <c r="A42" s="89"/>
      <c r="B42" s="87"/>
      <c r="C42" s="87" t="s">
        <v>136</v>
      </c>
      <c r="D42" s="92">
        <v>23597</v>
      </c>
      <c r="E42" s="92">
        <v>31357</v>
      </c>
      <c r="F42" s="92">
        <v>27463</v>
      </c>
      <c r="G42" s="92">
        <v>26738</v>
      </c>
      <c r="H42" s="92">
        <v>27856</v>
      </c>
      <c r="I42" s="92">
        <v>27683</v>
      </c>
      <c r="J42" s="92">
        <v>29314</v>
      </c>
      <c r="K42" s="92">
        <v>26940</v>
      </c>
      <c r="L42" s="92">
        <v>28929</v>
      </c>
      <c r="M42" s="92">
        <v>27647</v>
      </c>
      <c r="N42" s="92">
        <v>28088</v>
      </c>
      <c r="O42" s="92">
        <v>27866</v>
      </c>
      <c r="P42" s="92">
        <v>28342</v>
      </c>
      <c r="Q42" s="92">
        <v>28204</v>
      </c>
      <c r="R42" s="92">
        <v>28558</v>
      </c>
      <c r="S42" s="92">
        <v>26672</v>
      </c>
    </row>
    <row r="43" spans="1:19" ht="12" customHeight="1">
      <c r="A43" s="89"/>
      <c r="B43" s="87"/>
      <c r="C43" s="87" t="s">
        <v>197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34843</v>
      </c>
    </row>
    <row r="44" spans="1:19" ht="12" customHeight="1">
      <c r="A44" s="89"/>
      <c r="B44" s="87"/>
      <c r="C44" s="87" t="s">
        <v>41</v>
      </c>
      <c r="D44" s="92">
        <v>107488</v>
      </c>
      <c r="E44" s="92">
        <v>118560</v>
      </c>
      <c r="F44" s="92">
        <v>132661</v>
      </c>
      <c r="G44" s="92">
        <v>158786</v>
      </c>
      <c r="H44" s="92">
        <v>126922</v>
      </c>
      <c r="I44" s="92">
        <v>125328</v>
      </c>
      <c r="J44" s="92">
        <v>137062</v>
      </c>
      <c r="K44" s="92">
        <v>166413</v>
      </c>
      <c r="L44" s="92">
        <v>118062</v>
      </c>
      <c r="M44" s="92">
        <v>123588</v>
      </c>
      <c r="N44" s="92">
        <v>119639</v>
      </c>
      <c r="O44" s="92">
        <v>158058</v>
      </c>
      <c r="P44" s="92">
        <v>115801</v>
      </c>
      <c r="Q44" s="92">
        <v>108103</v>
      </c>
      <c r="R44" s="92">
        <v>133678</v>
      </c>
      <c r="S44" s="92">
        <v>165816</v>
      </c>
    </row>
    <row r="45" spans="1:19" ht="12" customHeight="1">
      <c r="A45" s="89"/>
      <c r="B45" s="87"/>
      <c r="C45" s="87" t="s">
        <v>40</v>
      </c>
      <c r="D45" s="92">
        <v>56346</v>
      </c>
      <c r="E45" s="92">
        <v>12011</v>
      </c>
      <c r="F45" s="92">
        <v>12185</v>
      </c>
      <c r="G45" s="92">
        <v>11720</v>
      </c>
      <c r="H45" s="92">
        <v>11695</v>
      </c>
      <c r="I45" s="92">
        <v>11547</v>
      </c>
      <c r="J45" s="92">
        <v>12198</v>
      </c>
      <c r="K45" s="92">
        <v>12250</v>
      </c>
      <c r="L45" s="92">
        <v>10831</v>
      </c>
      <c r="M45" s="92">
        <v>10680</v>
      </c>
      <c r="N45" s="92">
        <v>10315</v>
      </c>
      <c r="O45" s="92">
        <v>10093</v>
      </c>
      <c r="P45" s="92">
        <v>10520</v>
      </c>
      <c r="Q45" s="92">
        <v>10486</v>
      </c>
      <c r="R45" s="92">
        <v>10514</v>
      </c>
      <c r="S45" s="92">
        <v>10291</v>
      </c>
    </row>
    <row r="46" spans="1:19" ht="12" customHeight="1">
      <c r="A46" s="89"/>
      <c r="B46" s="87"/>
      <c r="C46" s="87" t="s">
        <v>42</v>
      </c>
      <c r="D46" s="92">
        <v>2065</v>
      </c>
      <c r="E46" s="92">
        <v>2711</v>
      </c>
      <c r="F46" s="92">
        <v>3531</v>
      </c>
      <c r="G46" s="92">
        <v>1478</v>
      </c>
      <c r="H46" s="92">
        <v>1078</v>
      </c>
      <c r="I46" s="92">
        <v>1468</v>
      </c>
      <c r="J46" s="92">
        <v>1268</v>
      </c>
      <c r="K46" s="92">
        <v>2753</v>
      </c>
      <c r="L46" s="92">
        <v>2050</v>
      </c>
      <c r="M46" s="92">
        <v>4076</v>
      </c>
      <c r="N46" s="92">
        <v>3813</v>
      </c>
      <c r="O46" s="92">
        <v>5942</v>
      </c>
      <c r="P46" s="92">
        <v>7827</v>
      </c>
      <c r="Q46" s="92">
        <v>10570</v>
      </c>
      <c r="R46" s="92">
        <v>13541</v>
      </c>
      <c r="S46" s="92">
        <v>16821</v>
      </c>
    </row>
    <row r="47" spans="1:19" ht="12" customHeight="1">
      <c r="A47" s="89"/>
      <c r="B47" s="87"/>
      <c r="C47" s="87" t="s">
        <v>43</v>
      </c>
      <c r="D47" s="92">
        <v>3201</v>
      </c>
      <c r="E47" s="92">
        <v>956</v>
      </c>
      <c r="F47" s="92">
        <v>1599</v>
      </c>
      <c r="G47" s="92">
        <v>2959</v>
      </c>
      <c r="H47" s="92">
        <v>2816</v>
      </c>
      <c r="I47" s="92">
        <v>2044</v>
      </c>
      <c r="J47" s="92">
        <v>2159</v>
      </c>
      <c r="K47" s="92">
        <v>2808</v>
      </c>
      <c r="L47" s="92">
        <v>2563</v>
      </c>
      <c r="M47" s="92">
        <v>1345</v>
      </c>
      <c r="N47" s="92">
        <v>3069</v>
      </c>
      <c r="O47" s="92">
        <v>5922</v>
      </c>
      <c r="P47" s="92">
        <v>4330</v>
      </c>
      <c r="Q47" s="92">
        <v>2997</v>
      </c>
      <c r="R47" s="92">
        <v>3900</v>
      </c>
      <c r="S47" s="92">
        <v>6647</v>
      </c>
    </row>
    <row r="48" spans="1:19" ht="12" customHeight="1">
      <c r="A48" s="89"/>
      <c r="B48" s="87"/>
      <c r="C48" s="87" t="s">
        <v>156</v>
      </c>
      <c r="D48" s="92">
        <v>11351</v>
      </c>
      <c r="E48" s="92">
        <v>11520</v>
      </c>
      <c r="F48" s="92">
        <v>11296</v>
      </c>
      <c r="G48" s="92">
        <v>13153</v>
      </c>
      <c r="H48" s="92">
        <v>11525</v>
      </c>
      <c r="I48" s="92">
        <v>11010</v>
      </c>
      <c r="J48" s="92">
        <v>10874</v>
      </c>
      <c r="K48" s="92">
        <v>13818</v>
      </c>
      <c r="L48" s="92">
        <v>15964</v>
      </c>
      <c r="M48" s="92">
        <v>12312</v>
      </c>
      <c r="N48" s="92">
        <v>12067</v>
      </c>
      <c r="O48" s="92">
        <v>16231</v>
      </c>
      <c r="P48" s="92">
        <v>12818</v>
      </c>
      <c r="Q48" s="92">
        <v>13364</v>
      </c>
      <c r="R48" s="92">
        <v>14168</v>
      </c>
      <c r="S48" s="92">
        <v>14814</v>
      </c>
    </row>
    <row r="49" spans="1:19" ht="12" customHeight="1">
      <c r="A49" s="89"/>
      <c r="B49" s="87"/>
      <c r="C49" s="87" t="s">
        <v>44</v>
      </c>
      <c r="D49" s="92">
        <v>21504</v>
      </c>
      <c r="E49" s="92">
        <v>41011</v>
      </c>
      <c r="F49" s="92">
        <v>40551</v>
      </c>
      <c r="G49" s="92">
        <v>24355</v>
      </c>
      <c r="H49" s="92">
        <v>30018</v>
      </c>
      <c r="I49" s="92">
        <v>28248</v>
      </c>
      <c r="J49" s="92">
        <v>19172</v>
      </c>
      <c r="K49" s="92">
        <v>28434</v>
      </c>
      <c r="L49" s="92">
        <v>36269</v>
      </c>
      <c r="M49" s="92">
        <v>31354</v>
      </c>
      <c r="N49" s="92">
        <v>26750</v>
      </c>
      <c r="O49" s="92">
        <v>29212</v>
      </c>
      <c r="P49" s="92">
        <v>25444</v>
      </c>
      <c r="Q49" s="92">
        <v>27809</v>
      </c>
      <c r="R49" s="92">
        <v>19711</v>
      </c>
      <c r="S49" s="92">
        <v>16727</v>
      </c>
    </row>
    <row r="50" spans="1:19" ht="12" customHeight="1">
      <c r="A50" s="93"/>
      <c r="B50" s="272"/>
      <c r="C50" s="272" t="s">
        <v>195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2147</v>
      </c>
      <c r="Q50" s="96">
        <v>0</v>
      </c>
      <c r="R50" s="96">
        <v>0</v>
      </c>
      <c r="S50" s="96">
        <v>0</v>
      </c>
    </row>
    <row r="51" spans="1:19" ht="12" customHeight="1">
      <c r="A51" s="89"/>
      <c r="B51" s="87"/>
      <c r="C51" s="87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spans="1:19" s="109" customFormat="1" ht="12" customHeight="1">
      <c r="A52" s="107"/>
      <c r="B52" s="97" t="s">
        <v>45</v>
      </c>
      <c r="C52" s="97"/>
      <c r="D52" s="98">
        <v>266004</v>
      </c>
      <c r="E52" s="98">
        <v>303712</v>
      </c>
      <c r="F52" s="98">
        <v>296551</v>
      </c>
      <c r="G52" s="98">
        <v>306924</v>
      </c>
      <c r="H52" s="98">
        <v>297332</v>
      </c>
      <c r="I52" s="98">
        <v>324405</v>
      </c>
      <c r="J52" s="98">
        <v>301899</v>
      </c>
      <c r="K52" s="98">
        <v>347184</v>
      </c>
      <c r="L52" s="98">
        <v>262891</v>
      </c>
      <c r="M52" s="98">
        <v>282130</v>
      </c>
      <c r="N52" s="98">
        <v>205642</v>
      </c>
      <c r="O52" s="98">
        <v>280132</v>
      </c>
      <c r="P52" s="98">
        <v>234769</v>
      </c>
      <c r="Q52" s="98">
        <v>229012</v>
      </c>
      <c r="R52" s="98">
        <v>250719</v>
      </c>
      <c r="S52" s="98">
        <v>293304</v>
      </c>
    </row>
    <row r="53" spans="1:19" ht="12" customHeight="1">
      <c r="A53" s="89"/>
      <c r="B53" s="87"/>
      <c r="C53" s="87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spans="1:19" ht="12" customHeight="1">
      <c r="A54" s="89"/>
      <c r="B54" s="87" t="s">
        <v>46</v>
      </c>
      <c r="C54" s="87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spans="1:19" ht="12" customHeight="1">
      <c r="A55" s="89"/>
      <c r="B55" s="87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spans="1:19" ht="12" customHeight="1">
      <c r="A56" s="89"/>
      <c r="B56" s="87"/>
      <c r="C56" s="87" t="s">
        <v>39</v>
      </c>
      <c r="D56" s="92">
        <v>90557</v>
      </c>
      <c r="E56" s="92">
        <v>97204</v>
      </c>
      <c r="F56" s="92">
        <v>103245</v>
      </c>
      <c r="G56" s="92">
        <v>98061</v>
      </c>
      <c r="H56" s="92">
        <v>93342</v>
      </c>
      <c r="I56" s="92">
        <v>90926</v>
      </c>
      <c r="J56" s="92">
        <v>95855</v>
      </c>
      <c r="K56" s="92">
        <v>47847</v>
      </c>
      <c r="L56" s="92">
        <v>81582</v>
      </c>
      <c r="M56" s="92">
        <v>81929</v>
      </c>
      <c r="N56" s="92">
        <v>82927</v>
      </c>
      <c r="O56" s="92">
        <v>60059</v>
      </c>
      <c r="P56" s="92">
        <v>59189</v>
      </c>
      <c r="Q56" s="92">
        <v>59147</v>
      </c>
      <c r="R56" s="92">
        <v>58272</v>
      </c>
      <c r="S56" s="92">
        <v>57756</v>
      </c>
    </row>
    <row r="57" spans="1:19" ht="12" customHeight="1">
      <c r="A57" s="89"/>
      <c r="B57" s="87"/>
      <c r="C57" s="87" t="s">
        <v>136</v>
      </c>
      <c r="D57" s="92">
        <v>111592</v>
      </c>
      <c r="E57" s="92">
        <v>111406</v>
      </c>
      <c r="F57" s="92">
        <v>115855</v>
      </c>
      <c r="G57" s="92">
        <v>114865</v>
      </c>
      <c r="H57" s="92">
        <v>115001</v>
      </c>
      <c r="I57" s="92">
        <v>110279</v>
      </c>
      <c r="J57" s="92">
        <v>110146</v>
      </c>
      <c r="K57" s="92">
        <v>109623</v>
      </c>
      <c r="L57" s="92">
        <v>113652</v>
      </c>
      <c r="M57" s="92">
        <v>110235</v>
      </c>
      <c r="N57" s="92">
        <v>112874</v>
      </c>
      <c r="O57" s="92">
        <v>119174</v>
      </c>
      <c r="P57" s="92">
        <v>114963</v>
      </c>
      <c r="Q57" s="92">
        <v>115134</v>
      </c>
      <c r="R57" s="92">
        <v>115690</v>
      </c>
      <c r="S57" s="92">
        <v>116138</v>
      </c>
    </row>
    <row r="58" spans="1:19" ht="12" customHeight="1">
      <c r="A58" s="89"/>
      <c r="B58" s="87"/>
      <c r="C58" s="87" t="s">
        <v>197</v>
      </c>
      <c r="D58" s="92">
        <v>68294</v>
      </c>
      <c r="E58" s="92">
        <v>68373</v>
      </c>
      <c r="F58" s="92">
        <v>68452</v>
      </c>
      <c r="G58" s="92">
        <v>68531</v>
      </c>
      <c r="H58" s="92">
        <v>68612</v>
      </c>
      <c r="I58" s="92">
        <v>68692</v>
      </c>
      <c r="J58" s="92">
        <v>68773</v>
      </c>
      <c r="K58" s="92">
        <v>68854</v>
      </c>
      <c r="L58" s="92">
        <v>68936</v>
      </c>
      <c r="M58" s="92">
        <v>69018</v>
      </c>
      <c r="N58" s="92">
        <v>69100</v>
      </c>
      <c r="O58" s="92">
        <v>69183</v>
      </c>
      <c r="P58" s="92">
        <v>69267</v>
      </c>
      <c r="Q58" s="92">
        <v>69350</v>
      </c>
      <c r="R58" s="92">
        <v>69434</v>
      </c>
      <c r="S58" s="92">
        <v>34676</v>
      </c>
    </row>
    <row r="59" spans="1:19" ht="12" customHeight="1">
      <c r="A59" s="89"/>
      <c r="B59" s="87"/>
      <c r="C59" s="87" t="s">
        <v>40</v>
      </c>
      <c r="D59" s="92">
        <v>107722</v>
      </c>
      <c r="E59" s="92">
        <v>106159</v>
      </c>
      <c r="F59" s="92">
        <v>104105</v>
      </c>
      <c r="G59" s="92">
        <v>103918</v>
      </c>
      <c r="H59" s="92">
        <v>101900</v>
      </c>
      <c r="I59" s="92">
        <v>100686</v>
      </c>
      <c r="J59" s="92">
        <v>99251</v>
      </c>
      <c r="K59" s="92">
        <v>98667</v>
      </c>
      <c r="L59" s="92">
        <v>97139</v>
      </c>
      <c r="M59" s="92">
        <v>95666</v>
      </c>
      <c r="N59" s="92">
        <v>94298</v>
      </c>
      <c r="O59" s="92">
        <v>94404</v>
      </c>
      <c r="P59" s="92">
        <v>92539</v>
      </c>
      <c r="Q59" s="92">
        <v>92124</v>
      </c>
      <c r="R59" s="92">
        <v>90191</v>
      </c>
      <c r="S59" s="92">
        <v>88402</v>
      </c>
    </row>
    <row r="60" spans="1:19" ht="12" customHeight="1">
      <c r="A60" s="89"/>
      <c r="B60" s="87"/>
      <c r="C60" s="87" t="s">
        <v>47</v>
      </c>
      <c r="D60" s="92">
        <v>17660</v>
      </c>
      <c r="E60" s="92">
        <v>18286</v>
      </c>
      <c r="F60" s="92">
        <v>17968</v>
      </c>
      <c r="G60" s="92">
        <v>14299</v>
      </c>
      <c r="H60" s="92">
        <v>14315</v>
      </c>
      <c r="I60" s="92">
        <v>15651</v>
      </c>
      <c r="J60" s="92">
        <v>17138</v>
      </c>
      <c r="K60" s="92">
        <v>11714</v>
      </c>
      <c r="L60" s="92">
        <v>13643</v>
      </c>
      <c r="M60" s="92">
        <v>16395</v>
      </c>
      <c r="N60" s="92">
        <v>18319</v>
      </c>
      <c r="O60" s="92">
        <v>17669</v>
      </c>
      <c r="P60" s="92">
        <v>18545</v>
      </c>
      <c r="Q60" s="92">
        <v>18610</v>
      </c>
      <c r="R60" s="92">
        <v>19311</v>
      </c>
      <c r="S60" s="92">
        <v>18430</v>
      </c>
    </row>
    <row r="61" spans="1:19" ht="12" customHeight="1">
      <c r="A61" s="89"/>
      <c r="B61" s="87"/>
      <c r="C61" s="87" t="s">
        <v>43</v>
      </c>
      <c r="D61" s="92">
        <v>13113</v>
      </c>
      <c r="E61" s="92">
        <v>13419</v>
      </c>
      <c r="F61" s="92">
        <v>13857</v>
      </c>
      <c r="G61" s="92">
        <v>12604</v>
      </c>
      <c r="H61" s="92">
        <v>13096</v>
      </c>
      <c r="I61" s="92">
        <v>13195</v>
      </c>
      <c r="J61" s="92">
        <v>14077</v>
      </c>
      <c r="K61" s="92">
        <v>12329</v>
      </c>
      <c r="L61" s="92">
        <v>12605</v>
      </c>
      <c r="M61" s="92">
        <v>16634</v>
      </c>
      <c r="N61" s="92">
        <v>17383</v>
      </c>
      <c r="O61" s="92">
        <v>19470</v>
      </c>
      <c r="P61" s="92">
        <v>20182</v>
      </c>
      <c r="Q61" s="92">
        <v>20407</v>
      </c>
      <c r="R61" s="92">
        <v>26843</v>
      </c>
      <c r="S61" s="92">
        <v>30850</v>
      </c>
    </row>
    <row r="62" spans="1:19" ht="12" customHeight="1">
      <c r="A62" s="89"/>
      <c r="B62" s="87"/>
      <c r="C62" s="87" t="s">
        <v>156</v>
      </c>
      <c r="D62" s="92">
        <v>465</v>
      </c>
      <c r="E62" s="92">
        <v>480</v>
      </c>
      <c r="F62" s="92">
        <v>504</v>
      </c>
      <c r="G62" s="92">
        <v>405</v>
      </c>
      <c r="H62" s="92">
        <v>480</v>
      </c>
      <c r="I62" s="92">
        <v>430</v>
      </c>
      <c r="J62" s="92">
        <v>432</v>
      </c>
      <c r="K62" s="92">
        <v>358</v>
      </c>
      <c r="L62" s="92">
        <v>454</v>
      </c>
      <c r="M62" s="92">
        <v>426</v>
      </c>
      <c r="N62" s="92">
        <v>410</v>
      </c>
      <c r="O62" s="92">
        <v>343</v>
      </c>
      <c r="P62" s="92">
        <v>426</v>
      </c>
      <c r="Q62" s="92">
        <v>384</v>
      </c>
      <c r="R62" s="92">
        <v>359</v>
      </c>
      <c r="S62" s="92">
        <v>276</v>
      </c>
    </row>
    <row r="63" spans="1:19" ht="12" customHeight="1">
      <c r="A63" s="93"/>
      <c r="B63" s="94"/>
      <c r="C63" s="94" t="s">
        <v>48</v>
      </c>
      <c r="D63" s="96">
        <v>2367</v>
      </c>
      <c r="E63" s="96">
        <v>2257</v>
      </c>
      <c r="F63" s="96">
        <v>2146</v>
      </c>
      <c r="G63" s="96">
        <v>2034</v>
      </c>
      <c r="H63" s="96">
        <v>1925</v>
      </c>
      <c r="I63" s="96">
        <v>1813</v>
      </c>
      <c r="J63" s="96">
        <v>1700</v>
      </c>
      <c r="K63" s="96">
        <v>1586</v>
      </c>
      <c r="L63" s="96">
        <v>1473</v>
      </c>
      <c r="M63" s="96">
        <v>1360</v>
      </c>
      <c r="N63" s="96">
        <v>1244</v>
      </c>
      <c r="O63" s="96">
        <v>1129</v>
      </c>
      <c r="P63" s="96">
        <v>1015</v>
      </c>
      <c r="Q63" s="96">
        <v>900</v>
      </c>
      <c r="R63" s="96">
        <v>782</v>
      </c>
      <c r="S63" s="96">
        <v>450</v>
      </c>
    </row>
    <row r="64" spans="1:19" ht="12" customHeight="1">
      <c r="A64" s="89"/>
      <c r="B64" s="87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</row>
    <row r="65" spans="1:19" s="109" customFormat="1" ht="12" customHeight="1">
      <c r="A65" s="112"/>
      <c r="B65" s="97" t="s">
        <v>49</v>
      </c>
      <c r="C65" s="106"/>
      <c r="D65" s="98">
        <v>411770</v>
      </c>
      <c r="E65" s="98">
        <v>417584</v>
      </c>
      <c r="F65" s="98">
        <v>426132</v>
      </c>
      <c r="G65" s="98">
        <v>414717</v>
      </c>
      <c r="H65" s="98">
        <v>408671</v>
      </c>
      <c r="I65" s="98">
        <v>401672</v>
      </c>
      <c r="J65" s="98">
        <v>407372</v>
      </c>
      <c r="K65" s="98">
        <v>350978</v>
      </c>
      <c r="L65" s="98">
        <v>389484</v>
      </c>
      <c r="M65" s="98">
        <v>391663</v>
      </c>
      <c r="N65" s="98">
        <v>396555</v>
      </c>
      <c r="O65" s="98">
        <v>381431</v>
      </c>
      <c r="P65" s="98">
        <v>376126</v>
      </c>
      <c r="Q65" s="98">
        <v>376056</v>
      </c>
      <c r="R65" s="98">
        <v>380882</v>
      </c>
      <c r="S65" s="98">
        <v>346978</v>
      </c>
    </row>
    <row r="66" spans="1:19" s="109" customFormat="1" ht="12" customHeight="1">
      <c r="A66" s="113"/>
      <c r="B66" s="114"/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</row>
    <row r="67" spans="1:19" s="109" customFormat="1" ht="12" customHeight="1">
      <c r="A67" s="107" t="s">
        <v>50</v>
      </c>
      <c r="B67" s="97"/>
      <c r="C67" s="97"/>
      <c r="D67" s="98">
        <v>677774</v>
      </c>
      <c r="E67" s="98">
        <v>721296</v>
      </c>
      <c r="F67" s="98">
        <v>722683</v>
      </c>
      <c r="G67" s="98">
        <v>721641</v>
      </c>
      <c r="H67" s="98">
        <v>706003</v>
      </c>
      <c r="I67" s="98">
        <v>726077</v>
      </c>
      <c r="J67" s="98">
        <v>709271</v>
      </c>
      <c r="K67" s="98">
        <v>698162</v>
      </c>
      <c r="L67" s="98">
        <v>652375</v>
      </c>
      <c r="M67" s="98">
        <v>673793</v>
      </c>
      <c r="N67" s="98">
        <v>602197</v>
      </c>
      <c r="O67" s="98">
        <v>661563</v>
      </c>
      <c r="P67" s="98">
        <v>610895</v>
      </c>
      <c r="Q67" s="98">
        <v>605068</v>
      </c>
      <c r="R67" s="98">
        <v>631601</v>
      </c>
      <c r="S67" s="98">
        <v>640282</v>
      </c>
    </row>
    <row r="68" spans="1:19" ht="12" customHeight="1">
      <c r="A68" s="89"/>
      <c r="B68" s="87"/>
      <c r="C68" s="87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</row>
    <row r="69" spans="1:19" ht="12" customHeight="1">
      <c r="A69" s="89" t="s">
        <v>51</v>
      </c>
      <c r="B69" s="87"/>
      <c r="C69" s="87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</row>
    <row r="70" spans="1:19" ht="12" customHeight="1">
      <c r="A70" s="89"/>
      <c r="B70" s="87"/>
      <c r="C70" s="87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</row>
    <row r="71" spans="1:19" ht="12" customHeight="1">
      <c r="A71" s="89"/>
      <c r="B71" s="87" t="s">
        <v>52</v>
      </c>
      <c r="C71" s="87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</row>
    <row r="72" spans="1:19" ht="12" customHeight="1">
      <c r="A72" s="89"/>
      <c r="B72" s="87"/>
      <c r="C72" s="87" t="s">
        <v>53</v>
      </c>
      <c r="D72" s="92">
        <v>104275</v>
      </c>
      <c r="E72" s="92">
        <v>100580</v>
      </c>
      <c r="F72" s="92">
        <v>100580</v>
      </c>
      <c r="G72" s="92">
        <v>100580</v>
      </c>
      <c r="H72" s="92">
        <v>100580</v>
      </c>
      <c r="I72" s="92">
        <v>97156</v>
      </c>
      <c r="J72" s="92">
        <v>97156</v>
      </c>
      <c r="K72" s="92">
        <v>97156</v>
      </c>
      <c r="L72" s="92">
        <v>97156</v>
      </c>
      <c r="M72" s="92">
        <v>93862</v>
      </c>
      <c r="N72" s="92">
        <v>93862</v>
      </c>
      <c r="O72" s="92">
        <v>93862</v>
      </c>
      <c r="P72" s="92">
        <v>93862</v>
      </c>
      <c r="Q72" s="92">
        <v>93862</v>
      </c>
      <c r="R72" s="92">
        <v>93862</v>
      </c>
      <c r="S72" s="92">
        <v>93862</v>
      </c>
    </row>
    <row r="73" spans="1:19" ht="12" customHeight="1">
      <c r="A73" s="89"/>
      <c r="B73" s="87"/>
      <c r="C73" s="87" t="s">
        <v>214</v>
      </c>
      <c r="D73" s="92">
        <v>27379</v>
      </c>
      <c r="E73" s="92">
        <v>26409</v>
      </c>
      <c r="F73" s="92">
        <v>26409</v>
      </c>
      <c r="G73" s="92">
        <v>26409</v>
      </c>
      <c r="H73" s="92">
        <v>26409</v>
      </c>
      <c r="I73" s="92">
        <v>25509</v>
      </c>
      <c r="J73" s="92">
        <v>25509</v>
      </c>
      <c r="K73" s="92">
        <v>25509</v>
      </c>
      <c r="L73" s="92">
        <v>25509</v>
      </c>
      <c r="M73" s="92">
        <v>24644</v>
      </c>
      <c r="N73" s="92">
        <v>24644</v>
      </c>
      <c r="O73" s="92">
        <v>24644</v>
      </c>
      <c r="P73" s="92">
        <v>24644</v>
      </c>
      <c r="Q73" s="92">
        <v>24644</v>
      </c>
      <c r="R73" s="92">
        <v>24644</v>
      </c>
      <c r="S73" s="92">
        <v>24644</v>
      </c>
    </row>
    <row r="74" spans="1:19" ht="12" customHeight="1">
      <c r="A74" s="89"/>
      <c r="B74" s="87"/>
      <c r="C74" s="87" t="s">
        <v>54</v>
      </c>
      <c r="D74" s="92">
        <v>-19424</v>
      </c>
      <c r="E74" s="92">
        <v>-18600</v>
      </c>
      <c r="F74" s="92">
        <v>-18600</v>
      </c>
      <c r="G74" s="92">
        <v>-18600</v>
      </c>
      <c r="H74" s="92">
        <v>-18600</v>
      </c>
      <c r="I74" s="92">
        <v>-18601</v>
      </c>
      <c r="J74" s="92">
        <v>-18600</v>
      </c>
      <c r="K74" s="92">
        <v>-18600</v>
      </c>
      <c r="L74" s="92">
        <v>-18600</v>
      </c>
      <c r="M74" s="92">
        <v>-26354</v>
      </c>
      <c r="N74" s="92">
        <v>-26354</v>
      </c>
      <c r="O74" s="92">
        <v>-26354</v>
      </c>
      <c r="P74" s="92">
        <v>-28011</v>
      </c>
      <c r="Q74" s="92">
        <v>-67143</v>
      </c>
      <c r="R74" s="92">
        <v>-67143</v>
      </c>
      <c r="S74" s="92">
        <v>-67143</v>
      </c>
    </row>
    <row r="75" spans="1:19" ht="12" customHeight="1">
      <c r="A75" s="89"/>
      <c r="B75" s="87"/>
      <c r="C75" s="87" t="s">
        <v>55</v>
      </c>
      <c r="D75" s="92">
        <v>527926</v>
      </c>
      <c r="E75" s="92">
        <v>512728</v>
      </c>
      <c r="F75" s="92">
        <v>529790</v>
      </c>
      <c r="G75" s="92">
        <v>546659</v>
      </c>
      <c r="H75" s="92">
        <v>557178</v>
      </c>
      <c r="I75" s="92">
        <v>539692</v>
      </c>
      <c r="J75" s="92">
        <v>562638</v>
      </c>
      <c r="K75" s="92">
        <v>585866</v>
      </c>
      <c r="L75" s="92">
        <v>619545</v>
      </c>
      <c r="M75" s="92">
        <v>610895</v>
      </c>
      <c r="N75" s="92">
        <v>655399</v>
      </c>
      <c r="O75" s="92">
        <v>691652</v>
      </c>
      <c r="P75" s="92">
        <v>745816</v>
      </c>
      <c r="Q75" s="92">
        <v>710998</v>
      </c>
      <c r="R75" s="92">
        <v>766331</v>
      </c>
      <c r="S75" s="92">
        <v>809234</v>
      </c>
    </row>
    <row r="76" spans="1:19" ht="12" customHeight="1">
      <c r="A76" s="93"/>
      <c r="B76" s="94"/>
      <c r="C76" s="94" t="s">
        <v>157</v>
      </c>
      <c r="D76" s="96">
        <v>31287</v>
      </c>
      <c r="E76" s="96">
        <v>35953</v>
      </c>
      <c r="F76" s="96">
        <v>40245</v>
      </c>
      <c r="G76" s="96">
        <v>36691</v>
      </c>
      <c r="H76" s="96">
        <v>33196</v>
      </c>
      <c r="I76" s="96">
        <v>31486</v>
      </c>
      <c r="J76" s="96">
        <v>34946</v>
      </c>
      <c r="K76" s="96">
        <v>33536</v>
      </c>
      <c r="L76" s="96">
        <v>36233</v>
      </c>
      <c r="M76" s="96">
        <v>36185</v>
      </c>
      <c r="N76" s="96">
        <v>36866</v>
      </c>
      <c r="O76" s="96">
        <v>39353</v>
      </c>
      <c r="P76" s="96">
        <v>37508</v>
      </c>
      <c r="Q76" s="96">
        <v>36928</v>
      </c>
      <c r="R76" s="96">
        <v>35168</v>
      </c>
      <c r="S76" s="96">
        <v>34268</v>
      </c>
    </row>
    <row r="77" spans="1:19" ht="12" customHeight="1">
      <c r="A77" s="89"/>
      <c r="B77" s="87" t="s">
        <v>56</v>
      </c>
      <c r="C77" s="87"/>
      <c r="D77" s="92">
        <v>671443</v>
      </c>
      <c r="E77" s="92">
        <v>657070</v>
      </c>
      <c r="F77" s="92">
        <v>678424</v>
      </c>
      <c r="G77" s="92">
        <v>691739</v>
      </c>
      <c r="H77" s="92">
        <v>698763</v>
      </c>
      <c r="I77" s="92">
        <v>675242</v>
      </c>
      <c r="J77" s="92">
        <v>701649</v>
      </c>
      <c r="K77" s="92">
        <v>723467</v>
      </c>
      <c r="L77" s="92">
        <v>759843</v>
      </c>
      <c r="M77" s="92">
        <v>739232</v>
      </c>
      <c r="N77" s="92">
        <v>784417</v>
      </c>
      <c r="O77" s="92">
        <v>823157</v>
      </c>
      <c r="P77" s="92">
        <v>873819</v>
      </c>
      <c r="Q77" s="92">
        <v>799289</v>
      </c>
      <c r="R77" s="92">
        <v>852862</v>
      </c>
      <c r="S77" s="92">
        <v>894865</v>
      </c>
    </row>
    <row r="78" spans="1:19" ht="12" customHeight="1">
      <c r="A78" s="93"/>
      <c r="B78" s="94" t="s">
        <v>57</v>
      </c>
      <c r="C78" s="94"/>
      <c r="D78" s="96">
        <v>41017</v>
      </c>
      <c r="E78" s="96">
        <v>40477</v>
      </c>
      <c r="F78" s="96">
        <v>44673</v>
      </c>
      <c r="G78" s="96">
        <v>43037</v>
      </c>
      <c r="H78" s="96">
        <v>42101</v>
      </c>
      <c r="I78" s="96">
        <v>38077</v>
      </c>
      <c r="J78" s="96">
        <v>42001</v>
      </c>
      <c r="K78" s="96">
        <v>42202</v>
      </c>
      <c r="L78" s="96">
        <v>45253</v>
      </c>
      <c r="M78" s="96">
        <v>40391</v>
      </c>
      <c r="N78" s="96">
        <v>42273</v>
      </c>
      <c r="O78" s="96">
        <v>45353</v>
      </c>
      <c r="P78" s="96">
        <v>45791</v>
      </c>
      <c r="Q78" s="96">
        <v>40516</v>
      </c>
      <c r="R78" s="96">
        <v>41701</v>
      </c>
      <c r="S78" s="96">
        <v>43003</v>
      </c>
    </row>
    <row r="79" spans="1:19" s="109" customFormat="1" ht="12" customHeight="1">
      <c r="A79" s="107" t="s">
        <v>58</v>
      </c>
      <c r="B79" s="106"/>
      <c r="C79" s="97"/>
      <c r="D79" s="98">
        <v>712460</v>
      </c>
      <c r="E79" s="98">
        <v>697547</v>
      </c>
      <c r="F79" s="98">
        <v>723097</v>
      </c>
      <c r="G79" s="98">
        <v>734776</v>
      </c>
      <c r="H79" s="98">
        <v>740864</v>
      </c>
      <c r="I79" s="98">
        <v>713319</v>
      </c>
      <c r="J79" s="98">
        <v>743650</v>
      </c>
      <c r="K79" s="98">
        <v>765669</v>
      </c>
      <c r="L79" s="98">
        <v>805096</v>
      </c>
      <c r="M79" s="98">
        <v>779623</v>
      </c>
      <c r="N79" s="98">
        <v>826690</v>
      </c>
      <c r="O79" s="98">
        <v>868510</v>
      </c>
      <c r="P79" s="98">
        <v>919610</v>
      </c>
      <c r="Q79" s="98">
        <v>839805</v>
      </c>
      <c r="R79" s="98">
        <v>894563</v>
      </c>
      <c r="S79" s="98">
        <v>937868</v>
      </c>
    </row>
    <row r="80" spans="1:19" s="109" customFormat="1" ht="12" customHeight="1">
      <c r="A80" s="86"/>
      <c r="B80" s="91"/>
      <c r="C80" s="91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</row>
    <row r="81" spans="1:19" s="109" customFormat="1" ht="12" customHeight="1" thickBot="1">
      <c r="A81" s="102" t="s">
        <v>59</v>
      </c>
      <c r="B81" s="103"/>
      <c r="C81" s="103"/>
      <c r="D81" s="104">
        <v>1390234</v>
      </c>
      <c r="E81" s="104">
        <v>1418843</v>
      </c>
      <c r="F81" s="104">
        <v>1445780</v>
      </c>
      <c r="G81" s="104">
        <v>1456417</v>
      </c>
      <c r="H81" s="104">
        <v>1446867</v>
      </c>
      <c r="I81" s="104">
        <v>1439396</v>
      </c>
      <c r="J81" s="104">
        <v>1452921</v>
      </c>
      <c r="K81" s="104">
        <v>1463831</v>
      </c>
      <c r="L81" s="104">
        <v>1457471</v>
      </c>
      <c r="M81" s="104">
        <v>1453416</v>
      </c>
      <c r="N81" s="104">
        <v>1428887</v>
      </c>
      <c r="O81" s="104">
        <v>1530073</v>
      </c>
      <c r="P81" s="104">
        <v>1530505</v>
      </c>
      <c r="Q81" s="104">
        <v>1444873</v>
      </c>
      <c r="R81" s="104">
        <v>1526164</v>
      </c>
      <c r="S81" s="104">
        <v>1578150</v>
      </c>
    </row>
    <row r="82" spans="1:19" ht="13.5" thickTop="1"/>
    <row r="83" spans="1:19" ht="13.5" customHeight="1">
      <c r="A83" s="99"/>
    </row>
    <row r="85" spans="1:19">
      <c r="A85" s="371"/>
      <c r="B85" s="371"/>
      <c r="C85" s="371"/>
    </row>
    <row r="86" spans="1:19">
      <c r="A86" s="371"/>
      <c r="B86" s="371"/>
      <c r="C86" s="371"/>
    </row>
    <row r="87" spans="1:19">
      <c r="A87" s="371"/>
      <c r="B87" s="371"/>
      <c r="C87" s="371"/>
    </row>
    <row r="88" spans="1:19">
      <c r="A88" s="371"/>
      <c r="B88" s="371"/>
      <c r="C88" s="371"/>
    </row>
  </sheetData>
  <mergeCells count="5">
    <mergeCell ref="A85:C88"/>
    <mergeCell ref="D1:G2"/>
    <mergeCell ref="H1:K2"/>
    <mergeCell ref="L1:O2"/>
    <mergeCell ref="P1:S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50"/>
  <sheetViews>
    <sheetView showGridLines="0" tabSelected="1" zoomScale="90" zoomScaleNormal="90" workbookViewId="0">
      <pane xSplit="3" ySplit="3" topLeftCell="O4" activePane="bottomRight" state="frozen"/>
      <selection activeCell="O25" sqref="O25"/>
      <selection pane="topRight" activeCell="O25" sqref="O25"/>
      <selection pane="bottomLeft" activeCell="O25" sqref="O25"/>
      <selection pane="bottomRight" activeCell="Q17" sqref="Q17"/>
    </sheetView>
  </sheetViews>
  <sheetFormatPr defaultColWidth="12.54296875" defaultRowHeight="12" customHeight="1"/>
  <cols>
    <col min="1" max="2" width="3.54296875" style="118" customWidth="1"/>
    <col min="3" max="3" width="53.26953125" style="118" customWidth="1"/>
    <col min="4" max="16384" width="12.54296875" style="116"/>
  </cols>
  <sheetData>
    <row r="1" spans="1:19" s="128" customFormat="1" ht="12" customHeight="1">
      <c r="A1" s="131" t="s">
        <v>0</v>
      </c>
      <c r="B1" s="143"/>
      <c r="C1" s="143"/>
      <c r="D1" s="378">
        <v>2022</v>
      </c>
      <c r="E1" s="373"/>
      <c r="F1" s="373"/>
      <c r="G1" s="374"/>
      <c r="H1" s="378">
        <v>2023</v>
      </c>
      <c r="I1" s="373"/>
      <c r="J1" s="373"/>
      <c r="K1" s="374"/>
      <c r="L1" s="378">
        <v>2024</v>
      </c>
      <c r="M1" s="373"/>
      <c r="N1" s="373"/>
      <c r="O1" s="374"/>
      <c r="P1" s="378">
        <v>2025</v>
      </c>
      <c r="Q1" s="373"/>
      <c r="R1" s="373"/>
      <c r="S1" s="374"/>
    </row>
    <row r="2" spans="1:19" s="128" customFormat="1" ht="15" customHeight="1" thickBot="1">
      <c r="A2" s="132" t="s">
        <v>60</v>
      </c>
      <c r="B2" s="117"/>
      <c r="C2" s="117"/>
      <c r="D2" s="375"/>
      <c r="E2" s="376"/>
      <c r="F2" s="376"/>
      <c r="G2" s="377"/>
      <c r="H2" s="375"/>
      <c r="I2" s="376"/>
      <c r="J2" s="376"/>
      <c r="K2" s="377"/>
      <c r="L2" s="375"/>
      <c r="M2" s="376"/>
      <c r="N2" s="376"/>
      <c r="O2" s="377"/>
      <c r="P2" s="375"/>
      <c r="Q2" s="376"/>
      <c r="R2" s="376"/>
      <c r="S2" s="377"/>
    </row>
    <row r="3" spans="1:19" s="128" customFormat="1" ht="12" customHeight="1">
      <c r="A3" s="144" t="s">
        <v>4</v>
      </c>
      <c r="B3" s="145"/>
      <c r="C3" s="145"/>
      <c r="D3" s="35" t="s">
        <v>93</v>
      </c>
      <c r="E3" s="67" t="s">
        <v>94</v>
      </c>
      <c r="F3" s="35" t="s">
        <v>95</v>
      </c>
      <c r="G3" s="35" t="s">
        <v>96</v>
      </c>
      <c r="H3" s="35" t="s">
        <v>93</v>
      </c>
      <c r="I3" s="67" t="s">
        <v>94</v>
      </c>
      <c r="J3" s="35" t="s">
        <v>95</v>
      </c>
      <c r="K3" s="35" t="s">
        <v>96</v>
      </c>
      <c r="L3" s="35" t="s">
        <v>93</v>
      </c>
      <c r="M3" s="67" t="s">
        <v>94</v>
      </c>
      <c r="N3" s="35" t="s">
        <v>95</v>
      </c>
      <c r="O3" s="35" t="s">
        <v>96</v>
      </c>
      <c r="P3" s="35" t="s">
        <v>93</v>
      </c>
      <c r="Q3" s="67" t="s">
        <v>94</v>
      </c>
      <c r="R3" s="35" t="s">
        <v>95</v>
      </c>
      <c r="S3" s="35" t="s">
        <v>96</v>
      </c>
    </row>
    <row r="4" spans="1:19" ht="12" customHeight="1">
      <c r="A4" s="133"/>
      <c r="C4" s="134"/>
      <c r="D4" s="119"/>
      <c r="E4" s="119"/>
      <c r="F4" s="135"/>
      <c r="G4" s="135"/>
      <c r="H4" s="119"/>
      <c r="I4" s="119"/>
      <c r="J4" s="135"/>
      <c r="K4" s="135"/>
      <c r="L4" s="119"/>
      <c r="M4" s="119"/>
      <c r="N4" s="135"/>
      <c r="O4" s="135"/>
      <c r="P4" s="119"/>
      <c r="Q4" s="119"/>
      <c r="R4" s="135"/>
      <c r="S4" s="135"/>
    </row>
    <row r="5" spans="1:19" ht="12" customHeight="1">
      <c r="A5" s="133" t="s">
        <v>61</v>
      </c>
      <c r="C5" s="134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12" customHeight="1">
      <c r="A6" s="133"/>
      <c r="C6" s="134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19" ht="12" customHeight="1">
      <c r="A7" s="133"/>
      <c r="C7" s="118" t="s">
        <v>18</v>
      </c>
      <c r="D7" s="120">
        <v>19342</v>
      </c>
      <c r="E7" s="120">
        <v>11728</v>
      </c>
      <c r="F7" s="120">
        <v>18488</v>
      </c>
      <c r="G7" s="120">
        <v>17516</v>
      </c>
      <c r="H7" s="120">
        <v>11775</v>
      </c>
      <c r="I7" s="120">
        <v>23675</v>
      </c>
      <c r="J7" s="120">
        <v>24653</v>
      </c>
      <c r="K7" s="120">
        <v>24301</v>
      </c>
      <c r="L7" s="120">
        <v>35016</v>
      </c>
      <c r="M7" s="120">
        <v>44641</v>
      </c>
      <c r="N7" s="120">
        <v>45944</v>
      </c>
      <c r="O7" s="120">
        <v>37795</v>
      </c>
      <c r="P7" s="120">
        <v>55667</v>
      </c>
      <c r="Q7" s="120">
        <v>57727</v>
      </c>
      <c r="R7" s="120">
        <v>57479</v>
      </c>
      <c r="S7" s="120">
        <v>44678</v>
      </c>
    </row>
    <row r="8" spans="1:19" ht="12" customHeight="1">
      <c r="A8" s="133"/>
      <c r="C8" s="118" t="s">
        <v>158</v>
      </c>
      <c r="D8" s="120">
        <v>35369</v>
      </c>
      <c r="E8" s="120">
        <v>35219</v>
      </c>
      <c r="F8" s="120">
        <v>33890</v>
      </c>
      <c r="G8" s="120">
        <v>34290</v>
      </c>
      <c r="H8" s="120">
        <v>33582</v>
      </c>
      <c r="I8" s="120">
        <v>34896</v>
      </c>
      <c r="J8" s="120">
        <v>34738</v>
      </c>
      <c r="K8" s="120">
        <v>35952</v>
      </c>
      <c r="L8" s="120">
        <v>35253</v>
      </c>
      <c r="M8" s="120">
        <v>35905</v>
      </c>
      <c r="N8" s="120">
        <v>33987</v>
      </c>
      <c r="O8" s="120">
        <v>34797</v>
      </c>
      <c r="P8" s="120">
        <v>35310</v>
      </c>
      <c r="Q8" s="120">
        <v>36316</v>
      </c>
      <c r="R8" s="120">
        <v>35263</v>
      </c>
      <c r="S8" s="120">
        <v>36368</v>
      </c>
    </row>
    <row r="9" spans="1:19" ht="12" customHeight="1">
      <c r="A9" s="133"/>
      <c r="C9" s="118" t="s">
        <v>17</v>
      </c>
      <c r="D9" s="120">
        <v>4490</v>
      </c>
      <c r="E9" s="120">
        <v>4445</v>
      </c>
      <c r="F9" s="120">
        <v>4686</v>
      </c>
      <c r="G9" s="120">
        <v>3700</v>
      </c>
      <c r="H9" s="120">
        <v>4017</v>
      </c>
      <c r="I9" s="120">
        <v>5358</v>
      </c>
      <c r="J9" s="120">
        <v>5721</v>
      </c>
      <c r="K9" s="120">
        <v>4456</v>
      </c>
      <c r="L9" s="120">
        <v>6519</v>
      </c>
      <c r="M9" s="120">
        <v>8704</v>
      </c>
      <c r="N9" s="120">
        <v>7833</v>
      </c>
      <c r="O9" s="120">
        <v>7771</v>
      </c>
      <c r="P9" s="120">
        <v>9080</v>
      </c>
      <c r="Q9" s="120">
        <v>9667</v>
      </c>
      <c r="R9" s="120">
        <v>10095</v>
      </c>
      <c r="S9" s="120">
        <v>9228</v>
      </c>
    </row>
    <row r="10" spans="1:19" ht="12" customHeight="1">
      <c r="A10" s="133"/>
      <c r="C10" s="118" t="s">
        <v>15</v>
      </c>
      <c r="D10" s="120">
        <v>2971</v>
      </c>
      <c r="E10" s="120">
        <v>6513</v>
      </c>
      <c r="F10" s="120">
        <v>8132</v>
      </c>
      <c r="G10" s="120">
        <v>7193</v>
      </c>
      <c r="H10" s="120">
        <v>8655</v>
      </c>
      <c r="I10" s="120">
        <v>11992</v>
      </c>
      <c r="J10" s="120">
        <v>15340</v>
      </c>
      <c r="K10" s="120">
        <v>8053</v>
      </c>
      <c r="L10" s="120">
        <v>7805</v>
      </c>
      <c r="M10" s="120">
        <v>7900</v>
      </c>
      <c r="N10" s="120">
        <v>8410</v>
      </c>
      <c r="O10" s="120">
        <v>5121</v>
      </c>
      <c r="P10" s="120">
        <v>5169</v>
      </c>
      <c r="Q10" s="120">
        <v>5638</v>
      </c>
      <c r="R10" s="120">
        <v>5543</v>
      </c>
      <c r="S10" s="120">
        <v>4570</v>
      </c>
    </row>
    <row r="11" spans="1:19" ht="12" customHeight="1">
      <c r="A11" s="133"/>
      <c r="C11" s="118" t="s">
        <v>128</v>
      </c>
      <c r="D11" s="120">
        <v>-26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</row>
    <row r="12" spans="1:19" ht="12" customHeight="1">
      <c r="A12" s="133"/>
      <c r="C12" s="118" t="s">
        <v>88</v>
      </c>
      <c r="D12" s="120">
        <v>4495</v>
      </c>
      <c r="E12" s="120">
        <v>-4760</v>
      </c>
      <c r="F12" s="120">
        <v>-10933</v>
      </c>
      <c r="G12" s="120">
        <v>-14789</v>
      </c>
      <c r="H12" s="120">
        <v>-1</v>
      </c>
      <c r="I12" s="120">
        <v>-8958</v>
      </c>
      <c r="J12" s="120">
        <v>-2220</v>
      </c>
      <c r="K12" s="120">
        <v>-23139</v>
      </c>
      <c r="L12" s="120">
        <v>-6231</v>
      </c>
      <c r="M12" s="120">
        <v>-8988</v>
      </c>
      <c r="N12" s="120">
        <v>18310</v>
      </c>
      <c r="O12" s="120">
        <v>-15251</v>
      </c>
      <c r="P12" s="120">
        <v>10915</v>
      </c>
      <c r="Q12" s="120">
        <v>831</v>
      </c>
      <c r="R12" s="120">
        <v>4662</v>
      </c>
      <c r="S12" s="120">
        <v>-20176</v>
      </c>
    </row>
    <row r="13" spans="1:19" ht="12" customHeight="1">
      <c r="A13" s="133"/>
      <c r="C13" s="118" t="s">
        <v>89</v>
      </c>
      <c r="D13" s="120">
        <v>141</v>
      </c>
      <c r="E13" s="120">
        <v>-2101</v>
      </c>
      <c r="F13" s="120">
        <v>909</v>
      </c>
      <c r="G13" s="120">
        <v>-1189</v>
      </c>
      <c r="H13" s="120">
        <v>169</v>
      </c>
      <c r="I13" s="120">
        <v>-836</v>
      </c>
      <c r="J13" s="120">
        <v>400</v>
      </c>
      <c r="K13" s="120">
        <v>-558</v>
      </c>
      <c r="L13" s="120">
        <v>-221</v>
      </c>
      <c r="M13" s="120">
        <v>-844</v>
      </c>
      <c r="N13" s="120">
        <v>1544</v>
      </c>
      <c r="O13" s="120">
        <v>2435</v>
      </c>
      <c r="P13" s="120">
        <v>-1119</v>
      </c>
      <c r="Q13" s="120">
        <v>-1410</v>
      </c>
      <c r="R13" s="120">
        <v>833</v>
      </c>
      <c r="S13" s="120">
        <v>1581</v>
      </c>
    </row>
    <row r="14" spans="1:19" ht="12" customHeight="1">
      <c r="A14" s="133"/>
      <c r="C14" s="118" t="s">
        <v>90</v>
      </c>
      <c r="D14" s="120">
        <v>-19080</v>
      </c>
      <c r="E14" s="120">
        <v>19771</v>
      </c>
      <c r="F14" s="120">
        <v>16963</v>
      </c>
      <c r="G14" s="120">
        <v>1844</v>
      </c>
      <c r="H14" s="120">
        <v>-15550</v>
      </c>
      <c r="I14" s="120">
        <v>-7127</v>
      </c>
      <c r="J14" s="120">
        <v>9029</v>
      </c>
      <c r="K14" s="120">
        <v>27805</v>
      </c>
      <c r="L14" s="120">
        <v>-23808</v>
      </c>
      <c r="M14" s="120">
        <v>-11347</v>
      </c>
      <c r="N14" s="120">
        <v>-1514</v>
      </c>
      <c r="O14" s="120">
        <v>28931</v>
      </c>
      <c r="P14" s="120">
        <v>-30180</v>
      </c>
      <c r="Q14" s="120">
        <v>-13937</v>
      </c>
      <c r="R14" s="120">
        <v>20082</v>
      </c>
      <c r="S14" s="120">
        <v>24917</v>
      </c>
    </row>
    <row r="15" spans="1:19" ht="12" customHeight="1">
      <c r="A15" s="133"/>
      <c r="C15" s="118" t="s">
        <v>62</v>
      </c>
      <c r="D15" s="120">
        <v>-4664</v>
      </c>
      <c r="E15" s="120">
        <v>-6609</v>
      </c>
      <c r="F15" s="120">
        <v>-5668</v>
      </c>
      <c r="G15" s="120">
        <v>-1674</v>
      </c>
      <c r="H15" s="120">
        <v>-5574</v>
      </c>
      <c r="I15" s="120">
        <v>-5169</v>
      </c>
      <c r="J15" s="120">
        <v>-5722</v>
      </c>
      <c r="K15" s="120">
        <v>-1352</v>
      </c>
      <c r="L15" s="120">
        <v>-5744</v>
      </c>
      <c r="M15" s="120">
        <v>-7283</v>
      </c>
      <c r="N15" s="120">
        <v>-7114</v>
      </c>
      <c r="O15" s="120">
        <v>-1761</v>
      </c>
      <c r="P15" s="120">
        <v>-6182</v>
      </c>
      <c r="Q15" s="120">
        <v>-16314</v>
      </c>
      <c r="R15" s="120">
        <v>-8819</v>
      </c>
      <c r="S15" s="120">
        <v>-4240</v>
      </c>
    </row>
    <row r="16" spans="1:19" ht="12" customHeight="1">
      <c r="A16" s="133"/>
      <c r="C16" s="118" t="s">
        <v>205</v>
      </c>
      <c r="D16" s="120">
        <v>-3506</v>
      </c>
      <c r="E16" s="120">
        <v>-5738</v>
      </c>
      <c r="F16" s="120">
        <v>-4723</v>
      </c>
      <c r="G16" s="358">
        <v>-7252</v>
      </c>
      <c r="H16" s="120">
        <v>-6618</v>
      </c>
      <c r="I16" s="120">
        <v>-6586</v>
      </c>
      <c r="J16" s="120">
        <v>-9804</v>
      </c>
      <c r="K16" s="120">
        <v>-8150</v>
      </c>
      <c r="L16" s="120">
        <v>-7193</v>
      </c>
      <c r="M16" s="120">
        <v>-5996</v>
      </c>
      <c r="N16" s="120">
        <v>-5631</v>
      </c>
      <c r="O16" s="120">
        <v>-6945</v>
      </c>
      <c r="P16" s="120">
        <v>-5048</v>
      </c>
      <c r="Q16" s="120">
        <v>-5615</v>
      </c>
      <c r="R16" s="120">
        <v>-5057</v>
      </c>
      <c r="S16" s="120">
        <v>-7647</v>
      </c>
    </row>
    <row r="17" spans="1:19" ht="12" customHeight="1">
      <c r="A17" s="133"/>
      <c r="C17" s="118" t="s">
        <v>239</v>
      </c>
      <c r="D17" s="120">
        <v>181</v>
      </c>
      <c r="E17" s="120">
        <v>259</v>
      </c>
      <c r="F17" s="120">
        <v>236</v>
      </c>
      <c r="G17" s="358">
        <v>889</v>
      </c>
      <c r="H17" s="120">
        <v>621</v>
      </c>
      <c r="I17" s="120">
        <v>867</v>
      </c>
      <c r="J17" s="120">
        <v>838</v>
      </c>
      <c r="K17" s="120">
        <v>942</v>
      </c>
      <c r="L17" s="120">
        <v>1515</v>
      </c>
      <c r="M17" s="120">
        <v>1043</v>
      </c>
      <c r="N17" s="120">
        <v>761</v>
      </c>
      <c r="O17" s="120">
        <v>1159</v>
      </c>
      <c r="P17" s="120">
        <v>1756</v>
      </c>
      <c r="Q17" s="120">
        <v>1874</v>
      </c>
      <c r="R17" s="120">
        <v>1424</v>
      </c>
      <c r="S17" s="120">
        <v>2275</v>
      </c>
    </row>
    <row r="18" spans="1:19" ht="12" customHeight="1">
      <c r="A18" s="136"/>
      <c r="B18" s="121"/>
      <c r="C18" s="121" t="s">
        <v>159</v>
      </c>
      <c r="D18" s="120">
        <v>-3430</v>
      </c>
      <c r="E18" s="120">
        <v>-1746</v>
      </c>
      <c r="F18" s="120">
        <v>-1983</v>
      </c>
      <c r="G18" s="120">
        <v>1974</v>
      </c>
      <c r="H18" s="120">
        <v>1238</v>
      </c>
      <c r="I18" s="120">
        <v>808</v>
      </c>
      <c r="J18" s="120">
        <v>-197</v>
      </c>
      <c r="K18" s="120">
        <v>430</v>
      </c>
      <c r="L18" s="120">
        <v>-817</v>
      </c>
      <c r="M18" s="120">
        <v>-309</v>
      </c>
      <c r="N18" s="120">
        <v>749</v>
      </c>
      <c r="O18" s="120">
        <v>-540</v>
      </c>
      <c r="P18" s="120">
        <v>-796</v>
      </c>
      <c r="Q18" s="120">
        <v>-162</v>
      </c>
      <c r="R18" s="120">
        <v>620</v>
      </c>
      <c r="S18" s="120">
        <v>-636</v>
      </c>
    </row>
    <row r="19" spans="1:19" s="128" customFormat="1" ht="12" customHeight="1">
      <c r="A19" s="146"/>
      <c r="B19" s="129" t="s">
        <v>199</v>
      </c>
      <c r="C19" s="147"/>
      <c r="D19" s="122">
        <v>36283</v>
      </c>
      <c r="E19" s="122">
        <v>56981</v>
      </c>
      <c r="F19" s="122">
        <v>59997</v>
      </c>
      <c r="G19" s="122">
        <v>42502</v>
      </c>
      <c r="H19" s="122">
        <v>32314</v>
      </c>
      <c r="I19" s="122">
        <v>48920</v>
      </c>
      <c r="J19" s="122">
        <v>72776</v>
      </c>
      <c r="K19" s="122">
        <v>68740</v>
      </c>
      <c r="L19" s="122">
        <v>42094</v>
      </c>
      <c r="M19" s="122">
        <v>63426</v>
      </c>
      <c r="N19" s="122">
        <v>103279</v>
      </c>
      <c r="O19" s="122">
        <v>93512</v>
      </c>
      <c r="P19" s="122">
        <v>74572</v>
      </c>
      <c r="Q19" s="122">
        <v>74615</v>
      </c>
      <c r="R19" s="122">
        <v>122126</v>
      </c>
      <c r="S19" s="122">
        <v>90917</v>
      </c>
    </row>
    <row r="20" spans="1:19" s="139" customFormat="1" ht="12" customHeight="1">
      <c r="A20" s="137"/>
      <c r="B20" s="138"/>
      <c r="C20" s="138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spans="1:19" ht="12" customHeight="1">
      <c r="A21" s="133" t="s">
        <v>63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spans="1:19" ht="12" customHeight="1">
      <c r="A22" s="133"/>
      <c r="C22" s="134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spans="1:19" ht="12" customHeight="1">
      <c r="A23" s="133"/>
      <c r="C23" s="118" t="s">
        <v>225</v>
      </c>
      <c r="D23" s="120">
        <v>-35183</v>
      </c>
      <c r="E23" s="120">
        <v>-19014</v>
      </c>
      <c r="F23" s="120">
        <v>-30008</v>
      </c>
      <c r="G23" s="120">
        <v>-37012</v>
      </c>
      <c r="H23" s="120">
        <v>-34923</v>
      </c>
      <c r="I23" s="120">
        <v>-22873</v>
      </c>
      <c r="J23" s="120">
        <v>-24329</v>
      </c>
      <c r="K23" s="120">
        <v>-17990</v>
      </c>
      <c r="L23" s="120">
        <v>-33884</v>
      </c>
      <c r="M23" s="120">
        <v>-17156</v>
      </c>
      <c r="N23" s="120">
        <v>-23911</v>
      </c>
      <c r="O23" s="120">
        <v>-27880</v>
      </c>
      <c r="P23" s="120">
        <v>-38257</v>
      </c>
      <c r="Q23" s="120">
        <v>-14909</v>
      </c>
      <c r="R23" s="120">
        <v>-22423</v>
      </c>
      <c r="S23" s="120">
        <v>-42649</v>
      </c>
    </row>
    <row r="24" spans="1:19" ht="12" customHeight="1">
      <c r="A24" s="133"/>
      <c r="C24" s="118" t="s">
        <v>164</v>
      </c>
      <c r="D24" s="120">
        <v>356</v>
      </c>
      <c r="E24" s="120">
        <v>199</v>
      </c>
      <c r="F24" s="120">
        <v>345</v>
      </c>
      <c r="G24" s="120">
        <v>221</v>
      </c>
      <c r="H24" s="120">
        <v>192</v>
      </c>
      <c r="I24" s="120">
        <v>109</v>
      </c>
      <c r="J24" s="120">
        <v>104</v>
      </c>
      <c r="K24" s="120">
        <v>165</v>
      </c>
      <c r="L24" s="120">
        <v>110</v>
      </c>
      <c r="M24" s="120">
        <v>296</v>
      </c>
      <c r="N24" s="120">
        <v>189</v>
      </c>
      <c r="O24" s="120">
        <v>486</v>
      </c>
      <c r="P24" s="120">
        <v>261</v>
      </c>
      <c r="Q24" s="120">
        <v>1733</v>
      </c>
      <c r="R24" s="120">
        <v>68</v>
      </c>
      <c r="S24" s="120">
        <v>76</v>
      </c>
    </row>
    <row r="25" spans="1:19" ht="12" customHeight="1">
      <c r="A25" s="133"/>
      <c r="C25" s="118" t="s">
        <v>160</v>
      </c>
      <c r="D25" s="120">
        <v>0</v>
      </c>
      <c r="E25" s="120">
        <v>0</v>
      </c>
      <c r="F25" s="120">
        <v>0</v>
      </c>
      <c r="G25" s="120">
        <v>0</v>
      </c>
      <c r="H25" s="120" t="s">
        <v>211</v>
      </c>
      <c r="I25" s="120">
        <v>-67</v>
      </c>
      <c r="J25" s="120">
        <v>0</v>
      </c>
      <c r="K25" s="120">
        <v>0</v>
      </c>
      <c r="L25" s="120" t="s">
        <v>211</v>
      </c>
      <c r="M25" s="120">
        <v>0</v>
      </c>
      <c r="N25" s="120">
        <v>0</v>
      </c>
      <c r="O25" s="120">
        <v>-270</v>
      </c>
      <c r="P25" s="120" t="s">
        <v>211</v>
      </c>
      <c r="Q25" s="120">
        <v>0</v>
      </c>
      <c r="R25" s="120">
        <v>-322</v>
      </c>
      <c r="S25" s="120">
        <v>0</v>
      </c>
    </row>
    <row r="26" spans="1:19" ht="12" customHeight="1">
      <c r="A26" s="133"/>
      <c r="C26" s="118" t="s">
        <v>161</v>
      </c>
      <c r="D26" s="120">
        <v>5500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5213</v>
      </c>
      <c r="R26" s="120">
        <v>2401</v>
      </c>
      <c r="S26" s="120">
        <v>0</v>
      </c>
    </row>
    <row r="27" spans="1:19" ht="12" customHeight="1">
      <c r="A27" s="133"/>
      <c r="C27" s="134" t="s">
        <v>64</v>
      </c>
      <c r="D27" s="120">
        <v>0</v>
      </c>
      <c r="E27" s="120">
        <v>0</v>
      </c>
      <c r="F27" s="120">
        <v>0</v>
      </c>
      <c r="G27" s="120">
        <v>0</v>
      </c>
      <c r="H27" s="120" t="s">
        <v>211</v>
      </c>
      <c r="I27" s="120">
        <v>0</v>
      </c>
      <c r="J27" s="120">
        <v>0</v>
      </c>
      <c r="K27" s="120">
        <v>0</v>
      </c>
      <c r="L27" s="120" t="s">
        <v>211</v>
      </c>
      <c r="M27" s="120">
        <v>0</v>
      </c>
      <c r="N27" s="120">
        <v>0</v>
      </c>
      <c r="O27" s="120">
        <v>0</v>
      </c>
      <c r="P27" s="120" t="s">
        <v>211</v>
      </c>
      <c r="Q27" s="120">
        <v>0</v>
      </c>
      <c r="R27" s="120">
        <v>0</v>
      </c>
      <c r="S27" s="120">
        <v>0</v>
      </c>
    </row>
    <row r="28" spans="1:19" ht="12" customHeight="1">
      <c r="A28" s="133"/>
      <c r="C28" s="118" t="s">
        <v>191</v>
      </c>
      <c r="D28" s="120">
        <v>-2983</v>
      </c>
      <c r="E28" s="120">
        <v>1713</v>
      </c>
      <c r="F28" s="120">
        <v>10621</v>
      </c>
      <c r="G28" s="120">
        <v>-11</v>
      </c>
      <c r="H28" s="120">
        <v>-6512</v>
      </c>
      <c r="I28" s="120">
        <v>-7377</v>
      </c>
      <c r="J28" s="120">
        <v>632</v>
      </c>
      <c r="K28" s="120">
        <v>-1968</v>
      </c>
      <c r="L28" s="120">
        <v>15684</v>
      </c>
      <c r="M28" s="120">
        <v>-2724</v>
      </c>
      <c r="N28" s="120">
        <v>2856</v>
      </c>
      <c r="O28" s="120">
        <v>-211</v>
      </c>
      <c r="P28" s="120">
        <v>-2977</v>
      </c>
      <c r="Q28" s="120">
        <v>-2802</v>
      </c>
      <c r="R28" s="120">
        <v>1249</v>
      </c>
      <c r="S28" s="120">
        <v>-3116</v>
      </c>
    </row>
    <row r="29" spans="1:19" ht="12" customHeight="1">
      <c r="A29" s="220"/>
      <c r="B29" s="221"/>
      <c r="C29" s="118" t="s">
        <v>207</v>
      </c>
      <c r="D29" s="124">
        <v>0</v>
      </c>
      <c r="E29" s="120">
        <v>0</v>
      </c>
      <c r="F29" s="124">
        <v>0</v>
      </c>
      <c r="G29" s="120">
        <v>0</v>
      </c>
      <c r="H29" s="120" t="s">
        <v>211</v>
      </c>
      <c r="I29" s="124">
        <v>0</v>
      </c>
      <c r="J29" s="124">
        <v>0</v>
      </c>
      <c r="K29" s="120">
        <v>0</v>
      </c>
      <c r="L29" s="120" t="s">
        <v>211</v>
      </c>
      <c r="M29" s="124">
        <v>0</v>
      </c>
      <c r="N29" s="124">
        <v>0</v>
      </c>
      <c r="O29" s="120">
        <v>0</v>
      </c>
      <c r="P29" s="120" t="s">
        <v>211</v>
      </c>
      <c r="Q29" s="124">
        <v>0</v>
      </c>
      <c r="R29" s="120">
        <v>0</v>
      </c>
      <c r="S29" s="120">
        <v>0</v>
      </c>
    </row>
    <row r="30" spans="1:19" s="128" customFormat="1" ht="12" customHeight="1">
      <c r="A30" s="146"/>
      <c r="B30" s="129" t="s">
        <v>206</v>
      </c>
      <c r="C30" s="275"/>
      <c r="D30" s="125">
        <v>-32310</v>
      </c>
      <c r="E30" s="122">
        <v>-17102</v>
      </c>
      <c r="F30" s="125">
        <v>-19042</v>
      </c>
      <c r="G30" s="122">
        <v>-36802</v>
      </c>
      <c r="H30" s="122">
        <v>-41243</v>
      </c>
      <c r="I30" s="125">
        <v>-30208</v>
      </c>
      <c r="J30" s="125">
        <v>-23593</v>
      </c>
      <c r="K30" s="122">
        <v>-19793</v>
      </c>
      <c r="L30" s="122">
        <v>-18090</v>
      </c>
      <c r="M30" s="125">
        <v>-19584</v>
      </c>
      <c r="N30" s="125">
        <v>-20866</v>
      </c>
      <c r="O30" s="122">
        <v>-27875</v>
      </c>
      <c r="P30" s="122">
        <v>-40973</v>
      </c>
      <c r="Q30" s="125">
        <v>-10765</v>
      </c>
      <c r="R30" s="122">
        <v>-19027</v>
      </c>
      <c r="S30" s="122">
        <v>-45689</v>
      </c>
    </row>
    <row r="31" spans="1:19" ht="12" customHeight="1">
      <c r="A31" s="133"/>
      <c r="B31" s="22"/>
      <c r="C31" s="2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spans="1:19" ht="12" customHeight="1">
      <c r="A32" s="133" t="s">
        <v>65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spans="1:19" ht="12" customHeight="1">
      <c r="A33" s="13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spans="1:19" ht="12" customHeight="1">
      <c r="A34" s="133"/>
      <c r="C34" s="140" t="s">
        <v>66</v>
      </c>
      <c r="D34" s="120">
        <v>0</v>
      </c>
      <c r="E34" s="120">
        <v>-14541</v>
      </c>
      <c r="F34" s="120">
        <v>-4932</v>
      </c>
      <c r="G34" s="120">
        <v>-13</v>
      </c>
      <c r="H34" s="120">
        <v>-1</v>
      </c>
      <c r="I34" s="120">
        <v>-29583</v>
      </c>
      <c r="J34" s="120">
        <v>-4461</v>
      </c>
      <c r="K34" s="120">
        <v>103</v>
      </c>
      <c r="L34" s="120">
        <v>-1</v>
      </c>
      <c r="M34" s="120">
        <v>-41474</v>
      </c>
      <c r="N34" s="120">
        <v>-6274</v>
      </c>
      <c r="O34" s="120">
        <v>-206</v>
      </c>
      <c r="P34" s="120">
        <v>-7</v>
      </c>
      <c r="Q34" s="120">
        <v>-90856</v>
      </c>
      <c r="R34" s="120">
        <v>-6534</v>
      </c>
      <c r="S34" s="120">
        <v>61</v>
      </c>
    </row>
    <row r="35" spans="1:19" ht="12" customHeight="1">
      <c r="A35" s="133"/>
      <c r="C35" s="140" t="s">
        <v>209</v>
      </c>
      <c r="D35" s="120">
        <v>16912</v>
      </c>
      <c r="E35" s="120">
        <v>60877</v>
      </c>
      <c r="F35" s="120">
        <v>20000</v>
      </c>
      <c r="G35" s="120">
        <v>60035</v>
      </c>
      <c r="H35" s="120">
        <v>43251</v>
      </c>
      <c r="I35" s="120">
        <v>57116</v>
      </c>
      <c r="J35" s="120">
        <v>8612</v>
      </c>
      <c r="K35" s="120">
        <v>14688</v>
      </c>
      <c r="L35" s="120">
        <v>85914</v>
      </c>
      <c r="M35" s="120">
        <v>60533</v>
      </c>
      <c r="N35" s="120">
        <v>22650</v>
      </c>
      <c r="O35" s="120">
        <v>5067</v>
      </c>
      <c r="P35" s="120">
        <v>6787</v>
      </c>
      <c r="Q35" s="120">
        <v>109079</v>
      </c>
      <c r="R35" s="120">
        <v>0</v>
      </c>
      <c r="S35" s="120">
        <v>27355</v>
      </c>
    </row>
    <row r="36" spans="1:19" ht="12" customHeight="1">
      <c r="A36" s="133"/>
      <c r="C36" s="140" t="s">
        <v>165</v>
      </c>
      <c r="D36" s="120">
        <v>-15154</v>
      </c>
      <c r="E36" s="120">
        <v>-20316</v>
      </c>
      <c r="F36" s="120">
        <v>-48183</v>
      </c>
      <c r="G36" s="120">
        <v>-54327</v>
      </c>
      <c r="H36" s="120">
        <v>-29499</v>
      </c>
      <c r="I36" s="120">
        <v>-20101</v>
      </c>
      <c r="J36" s="120">
        <v>-52272</v>
      </c>
      <c r="K36" s="120">
        <v>-43420</v>
      </c>
      <c r="L36" s="120">
        <v>-107571</v>
      </c>
      <c r="M36" s="120">
        <v>-26276</v>
      </c>
      <c r="N36" s="120">
        <v>-97669</v>
      </c>
      <c r="O36" s="120">
        <v>-50723</v>
      </c>
      <c r="P36" s="120">
        <v>-36192</v>
      </c>
      <c r="Q36" s="120">
        <v>-31791</v>
      </c>
      <c r="R36" s="120">
        <v>-94537</v>
      </c>
      <c r="S36" s="120">
        <v>-58550</v>
      </c>
    </row>
    <row r="37" spans="1:19" ht="12" customHeight="1">
      <c r="A37" s="133"/>
      <c r="C37" s="140" t="s">
        <v>208</v>
      </c>
      <c r="D37" s="120">
        <v>0</v>
      </c>
      <c r="E37" s="120">
        <v>0</v>
      </c>
      <c r="F37" s="120">
        <v>0</v>
      </c>
      <c r="G37" s="120">
        <v>0</v>
      </c>
      <c r="H37" s="120" t="s">
        <v>211</v>
      </c>
      <c r="I37" s="120">
        <v>0</v>
      </c>
      <c r="J37" s="120">
        <v>0</v>
      </c>
      <c r="K37" s="120">
        <v>0</v>
      </c>
      <c r="L37" s="120" t="s">
        <v>211</v>
      </c>
      <c r="M37" s="120">
        <v>0</v>
      </c>
      <c r="N37" s="120">
        <v>0</v>
      </c>
      <c r="O37" s="120">
        <v>0</v>
      </c>
      <c r="P37" s="120" t="s">
        <v>211</v>
      </c>
      <c r="Q37" s="120">
        <v>0</v>
      </c>
      <c r="R37" s="120">
        <v>0</v>
      </c>
      <c r="S37" s="120">
        <v>0</v>
      </c>
    </row>
    <row r="38" spans="1:19" ht="12" customHeight="1">
      <c r="A38" s="133"/>
      <c r="C38" s="140" t="s">
        <v>163</v>
      </c>
      <c r="D38" s="120">
        <v>-7489</v>
      </c>
      <c r="E38" s="120">
        <v>-49484</v>
      </c>
      <c r="F38" s="120">
        <v>-12916</v>
      </c>
      <c r="G38" s="120">
        <v>-7719</v>
      </c>
      <c r="H38" s="120">
        <v>-8308</v>
      </c>
      <c r="I38" s="120">
        <v>-8393</v>
      </c>
      <c r="J38" s="120">
        <v>-7210</v>
      </c>
      <c r="K38" s="120">
        <v>-12711</v>
      </c>
      <c r="L38" s="120">
        <v>-9224</v>
      </c>
      <c r="M38" s="120">
        <v>-8968</v>
      </c>
      <c r="N38" s="120">
        <v>-7760</v>
      </c>
      <c r="O38" s="120">
        <v>-8015</v>
      </c>
      <c r="P38" s="120">
        <v>-8083</v>
      </c>
      <c r="Q38" s="120">
        <v>-9148</v>
      </c>
      <c r="R38" s="120">
        <v>-8002</v>
      </c>
      <c r="S38" s="120">
        <v>-7330</v>
      </c>
    </row>
    <row r="39" spans="1:19" ht="12" customHeight="1">
      <c r="A39" s="136"/>
      <c r="B39" s="121"/>
      <c r="C39" s="121" t="s">
        <v>162</v>
      </c>
      <c r="D39" s="120">
        <v>0</v>
      </c>
      <c r="E39" s="120">
        <v>-14609</v>
      </c>
      <c r="F39" s="120">
        <v>0</v>
      </c>
      <c r="G39" s="120">
        <v>0</v>
      </c>
      <c r="H39" s="120" t="s">
        <v>211</v>
      </c>
      <c r="I39" s="120">
        <v>-14609</v>
      </c>
      <c r="J39" s="120">
        <v>1</v>
      </c>
      <c r="K39" s="120">
        <v>-1</v>
      </c>
      <c r="L39" s="120" t="s">
        <v>211</v>
      </c>
      <c r="M39" s="120">
        <v>-22363</v>
      </c>
      <c r="N39" s="120">
        <v>0</v>
      </c>
      <c r="O39" s="120">
        <v>0</v>
      </c>
      <c r="P39" s="120">
        <v>-1657</v>
      </c>
      <c r="Q39" s="120">
        <v>-39132</v>
      </c>
      <c r="R39" s="120">
        <v>0</v>
      </c>
      <c r="S39" s="120">
        <v>0</v>
      </c>
    </row>
    <row r="40" spans="1:19" s="128" customFormat="1" ht="12" customHeight="1">
      <c r="A40" s="146"/>
      <c r="B40" s="129" t="s">
        <v>210</v>
      </c>
      <c r="C40" s="126"/>
      <c r="D40" s="122">
        <v>-5731</v>
      </c>
      <c r="E40" s="122">
        <v>-38073</v>
      </c>
      <c r="F40" s="122">
        <v>-46031</v>
      </c>
      <c r="G40" s="122">
        <v>-2024</v>
      </c>
      <c r="H40" s="122">
        <v>5443</v>
      </c>
      <c r="I40" s="122">
        <v>-15570</v>
      </c>
      <c r="J40" s="122">
        <v>-55330</v>
      </c>
      <c r="K40" s="122">
        <v>-41341</v>
      </c>
      <c r="L40" s="122">
        <v>-30882</v>
      </c>
      <c r="M40" s="122">
        <v>-38548</v>
      </c>
      <c r="N40" s="122">
        <v>-89053</v>
      </c>
      <c r="O40" s="122">
        <v>-53877</v>
      </c>
      <c r="P40" s="122">
        <v>-39152</v>
      </c>
      <c r="Q40" s="122">
        <v>-61848</v>
      </c>
      <c r="R40" s="122">
        <v>-109073</v>
      </c>
      <c r="S40" s="122">
        <v>-38464</v>
      </c>
    </row>
    <row r="41" spans="1:19" ht="12" customHeight="1">
      <c r="A41" s="137"/>
      <c r="B41" s="138"/>
      <c r="C41" s="139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spans="1:19" ht="12" customHeight="1">
      <c r="A42" s="137"/>
      <c r="B42" s="22" t="s">
        <v>127</v>
      </c>
      <c r="C42" s="22"/>
      <c r="D42" s="120">
        <v>3</v>
      </c>
      <c r="E42" s="120">
        <v>733</v>
      </c>
      <c r="F42" s="120">
        <v>247</v>
      </c>
      <c r="G42" s="120">
        <v>-233</v>
      </c>
      <c r="H42" s="120">
        <v>-305</v>
      </c>
      <c r="I42" s="120">
        <v>-289</v>
      </c>
      <c r="J42" s="120">
        <v>443</v>
      </c>
      <c r="K42" s="120">
        <v>-311</v>
      </c>
      <c r="L42" s="120">
        <v>266</v>
      </c>
      <c r="M42" s="120">
        <v>53</v>
      </c>
      <c r="N42" s="120">
        <v>-54</v>
      </c>
      <c r="O42" s="120">
        <v>695</v>
      </c>
      <c r="P42" s="120">
        <v>-295</v>
      </c>
      <c r="Q42" s="120">
        <v>-98</v>
      </c>
      <c r="R42" s="120">
        <v>-143</v>
      </c>
      <c r="S42" s="120">
        <v>-284</v>
      </c>
    </row>
    <row r="43" spans="1:19" ht="12" customHeight="1">
      <c r="A43" s="13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</row>
    <row r="44" spans="1:19" s="128" customFormat="1" ht="12" customHeight="1">
      <c r="A44" s="146"/>
      <c r="B44" s="126" t="s">
        <v>67</v>
      </c>
      <c r="C44" s="126"/>
      <c r="D44" s="122">
        <v>-1755</v>
      </c>
      <c r="E44" s="122">
        <v>2539</v>
      </c>
      <c r="F44" s="122">
        <v>-4829</v>
      </c>
      <c r="G44" s="122">
        <v>3443</v>
      </c>
      <c r="H44" s="122">
        <v>-3791</v>
      </c>
      <c r="I44" s="122">
        <v>2853</v>
      </c>
      <c r="J44" s="122">
        <v>-5704</v>
      </c>
      <c r="K44" s="122">
        <v>7295</v>
      </c>
      <c r="L44" s="122">
        <v>-6612</v>
      </c>
      <c r="M44" s="122">
        <v>5347</v>
      </c>
      <c r="N44" s="122">
        <v>-6694</v>
      </c>
      <c r="O44" s="122">
        <v>12455</v>
      </c>
      <c r="P44" s="122">
        <v>-5848</v>
      </c>
      <c r="Q44" s="122">
        <v>1904</v>
      </c>
      <c r="R44" s="122">
        <v>-6117</v>
      </c>
      <c r="S44" s="122">
        <v>6480</v>
      </c>
    </row>
    <row r="45" spans="1:19" ht="12" customHeight="1">
      <c r="A45" s="133"/>
      <c r="C45" s="134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</row>
    <row r="46" spans="1:19" ht="12" customHeight="1">
      <c r="A46" s="133"/>
      <c r="C46" s="118" t="s">
        <v>68</v>
      </c>
      <c r="D46" s="120">
        <v>13463</v>
      </c>
      <c r="E46" s="120">
        <v>11708</v>
      </c>
      <c r="F46" s="120">
        <v>14247</v>
      </c>
      <c r="G46" s="120">
        <v>9418</v>
      </c>
      <c r="H46" s="120">
        <v>12861</v>
      </c>
      <c r="I46" s="120">
        <v>9070</v>
      </c>
      <c r="J46" s="120">
        <v>11923</v>
      </c>
      <c r="K46" s="120">
        <v>6219</v>
      </c>
      <c r="L46" s="120">
        <v>13514</v>
      </c>
      <c r="M46" s="120">
        <v>6902</v>
      </c>
      <c r="N46" s="120">
        <v>12249</v>
      </c>
      <c r="O46" s="120">
        <v>5555</v>
      </c>
      <c r="P46" s="120">
        <v>18010</v>
      </c>
      <c r="Q46" s="120">
        <v>12162</v>
      </c>
      <c r="R46" s="120">
        <v>14066</v>
      </c>
      <c r="S46" s="120">
        <v>7949</v>
      </c>
    </row>
    <row r="47" spans="1:19" ht="12" customHeight="1" thickBot="1">
      <c r="A47" s="141"/>
      <c r="B47" s="142"/>
      <c r="C47" s="142" t="s">
        <v>69</v>
      </c>
      <c r="D47" s="127">
        <v>11708</v>
      </c>
      <c r="E47" s="127">
        <v>14247</v>
      </c>
      <c r="F47" s="127">
        <v>9418</v>
      </c>
      <c r="G47" s="127">
        <v>12861</v>
      </c>
      <c r="H47" s="127">
        <v>9070</v>
      </c>
      <c r="I47" s="127">
        <v>11923</v>
      </c>
      <c r="J47" s="127">
        <v>6219</v>
      </c>
      <c r="K47" s="127">
        <v>13514</v>
      </c>
      <c r="L47" s="127">
        <v>6902</v>
      </c>
      <c r="M47" s="127">
        <v>12249</v>
      </c>
      <c r="N47" s="127">
        <v>5555</v>
      </c>
      <c r="O47" s="127">
        <v>18010</v>
      </c>
      <c r="P47" s="127">
        <v>12162</v>
      </c>
      <c r="Q47" s="127">
        <v>14066</v>
      </c>
      <c r="R47" s="127">
        <v>7949</v>
      </c>
      <c r="S47" s="127">
        <v>14429</v>
      </c>
    </row>
    <row r="48" spans="1:19" s="78" customFormat="1" ht="13">
      <c r="A48" s="359"/>
      <c r="B48" s="105"/>
      <c r="C48" s="105"/>
    </row>
    <row r="50" spans="1:1" ht="12" customHeight="1">
      <c r="A50" s="99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 L25:L39 P25:P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S96"/>
  <sheetViews>
    <sheetView showGridLines="0" zoomScale="80" zoomScaleNormal="80" zoomScaleSheetLayoutView="80" workbookViewId="0">
      <pane xSplit="3" ySplit="4" topLeftCell="M8" activePane="bottomRight" state="frozen"/>
      <selection pane="topRight" activeCell="D1" sqref="D1"/>
      <selection pane="bottomLeft" activeCell="A5" sqref="A5"/>
      <selection pane="bottomRight" activeCell="S67" sqref="S67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9" width="13.54296875" style="149" customWidth="1"/>
    <col min="20" max="16384" width="7.453125" style="149"/>
  </cols>
  <sheetData>
    <row r="1" spans="1:19" s="177" customFormat="1" ht="12" customHeight="1">
      <c r="A1" s="53" t="s">
        <v>0</v>
      </c>
      <c r="B1" s="176"/>
      <c r="C1" s="148"/>
      <c r="D1" s="380">
        <v>2022</v>
      </c>
      <c r="E1" s="380"/>
      <c r="F1" s="380"/>
      <c r="G1" s="380"/>
      <c r="H1" s="380">
        <v>2023</v>
      </c>
      <c r="I1" s="380"/>
      <c r="J1" s="380"/>
      <c r="K1" s="380"/>
      <c r="L1" s="380">
        <v>2024</v>
      </c>
      <c r="M1" s="380"/>
      <c r="N1" s="380"/>
      <c r="O1" s="380"/>
      <c r="P1" s="380">
        <v>2025</v>
      </c>
      <c r="Q1" s="380"/>
      <c r="R1" s="380"/>
      <c r="S1" s="380"/>
    </row>
    <row r="2" spans="1:19" s="177" customFormat="1" ht="12.75" customHeight="1" thickBot="1">
      <c r="A2" s="150" t="s">
        <v>70</v>
      </c>
      <c r="B2" s="178"/>
      <c r="C2" s="179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</row>
    <row r="3" spans="1:19" s="177" customFormat="1" ht="12" customHeight="1">
      <c r="A3" s="282" t="s">
        <v>98</v>
      </c>
      <c r="B3" s="178"/>
      <c r="C3" s="179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  <c r="P3" s="35" t="s">
        <v>93</v>
      </c>
      <c r="Q3" s="35" t="s">
        <v>94</v>
      </c>
      <c r="R3" s="35" t="s">
        <v>95</v>
      </c>
      <c r="S3" s="35" t="s">
        <v>96</v>
      </c>
    </row>
    <row r="4" spans="1:19" s="177" customFormat="1" ht="12" customHeight="1">
      <c r="A4" s="282"/>
      <c r="B4" s="178"/>
      <c r="C4" s="179"/>
      <c r="D4" s="281"/>
      <c r="E4" s="281"/>
      <c r="F4" s="283"/>
      <c r="G4" s="283"/>
      <c r="H4" s="212"/>
      <c r="I4" s="281"/>
      <c r="J4" s="283"/>
      <c r="K4" s="283"/>
      <c r="L4" s="212"/>
      <c r="M4" s="281"/>
      <c r="N4" s="283"/>
      <c r="O4" s="283"/>
      <c r="P4" s="212"/>
      <c r="Q4" s="281"/>
      <c r="R4" s="283"/>
      <c r="S4" s="283"/>
    </row>
    <row r="5" spans="1:19" ht="12" customHeight="1">
      <c r="A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</row>
    <row r="6" spans="1:19" ht="12" customHeight="1">
      <c r="A6" s="172" t="s">
        <v>120</v>
      </c>
      <c r="D6" s="157"/>
      <c r="E6" s="157"/>
      <c r="F6" s="157"/>
      <c r="G6" s="157"/>
      <c r="H6" s="157"/>
      <c r="I6" s="157"/>
      <c r="J6" s="158"/>
      <c r="K6" s="157"/>
      <c r="L6" s="157"/>
      <c r="M6" s="157"/>
      <c r="N6" s="158"/>
      <c r="O6" s="157"/>
      <c r="P6" s="157"/>
      <c r="Q6" s="157"/>
      <c r="R6" s="158"/>
      <c r="S6" s="157"/>
    </row>
    <row r="7" spans="1:19" ht="12" customHeight="1">
      <c r="A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19" ht="12" customHeight="1">
      <c r="A8" s="155"/>
      <c r="B8" s="162"/>
      <c r="C8" s="156" t="s">
        <v>114</v>
      </c>
      <c r="D8" s="158">
        <v>27993</v>
      </c>
      <c r="E8" s="158">
        <v>27990</v>
      </c>
      <c r="F8" s="158">
        <v>28399</v>
      </c>
      <c r="G8" s="158">
        <v>28214</v>
      </c>
      <c r="H8" s="158">
        <v>28665</v>
      </c>
      <c r="I8" s="158">
        <v>31253</v>
      </c>
      <c r="J8" s="158">
        <v>31541</v>
      </c>
      <c r="K8" s="157">
        <v>31356</v>
      </c>
      <c r="L8" s="158">
        <v>29852</v>
      </c>
      <c r="M8" s="158">
        <v>34072</v>
      </c>
      <c r="N8" s="158">
        <v>33788</v>
      </c>
      <c r="O8" s="157">
        <v>33406</v>
      </c>
      <c r="P8" s="158">
        <v>33133</v>
      </c>
      <c r="Q8" s="158">
        <v>33425</v>
      </c>
      <c r="R8" s="158">
        <v>33785</v>
      </c>
      <c r="S8" s="157">
        <v>33532</v>
      </c>
    </row>
    <row r="9" spans="1:19" ht="12" customHeight="1">
      <c r="A9" s="155"/>
      <c r="B9" s="162"/>
      <c r="C9" s="156" t="s">
        <v>115</v>
      </c>
      <c r="D9" s="158">
        <v>35995</v>
      </c>
      <c r="E9" s="158">
        <v>37553</v>
      </c>
      <c r="F9" s="158">
        <v>39726</v>
      </c>
      <c r="G9" s="158">
        <v>40685</v>
      </c>
      <c r="H9" s="158">
        <v>43349</v>
      </c>
      <c r="I9" s="158">
        <v>48548</v>
      </c>
      <c r="J9" s="158">
        <v>50621</v>
      </c>
      <c r="K9" s="157">
        <v>51102</v>
      </c>
      <c r="L9" s="158">
        <v>53999</v>
      </c>
      <c r="M9" s="158">
        <v>60082</v>
      </c>
      <c r="N9" s="158">
        <v>61362</v>
      </c>
      <c r="O9" s="157">
        <v>61798</v>
      </c>
      <c r="P9" s="158">
        <v>62051</v>
      </c>
      <c r="Q9" s="158">
        <v>64007</v>
      </c>
      <c r="R9" s="158">
        <v>65105</v>
      </c>
      <c r="S9" s="157">
        <v>64618</v>
      </c>
    </row>
    <row r="10" spans="1:19" ht="12" customHeight="1">
      <c r="A10" s="155"/>
      <c r="B10" s="162"/>
      <c r="C10" s="156" t="s">
        <v>102</v>
      </c>
      <c r="D10" s="158">
        <v>24427</v>
      </c>
      <c r="E10" s="158">
        <v>26001</v>
      </c>
      <c r="F10" s="158">
        <v>26801</v>
      </c>
      <c r="G10" s="158">
        <v>29209</v>
      </c>
      <c r="H10" s="158">
        <v>25002</v>
      </c>
      <c r="I10" s="158">
        <v>25781</v>
      </c>
      <c r="J10" s="158">
        <v>25662</v>
      </c>
      <c r="K10" s="157">
        <v>32969</v>
      </c>
      <c r="L10" s="158">
        <v>29327</v>
      </c>
      <c r="M10" s="158">
        <v>29408</v>
      </c>
      <c r="N10" s="158">
        <v>31088</v>
      </c>
      <c r="O10" s="157">
        <v>35273</v>
      </c>
      <c r="P10" s="158">
        <v>28391</v>
      </c>
      <c r="Q10" s="158">
        <v>28434</v>
      </c>
      <c r="R10" s="158">
        <v>27160</v>
      </c>
      <c r="S10" s="157">
        <v>36347</v>
      </c>
    </row>
    <row r="11" spans="1:19" ht="12" customHeight="1">
      <c r="A11" s="151"/>
      <c r="C11" s="156" t="s">
        <v>7</v>
      </c>
      <c r="D11" s="158">
        <v>2822</v>
      </c>
      <c r="E11" s="158">
        <v>2771</v>
      </c>
      <c r="F11" s="158">
        <v>3707</v>
      </c>
      <c r="G11" s="158">
        <v>3995</v>
      </c>
      <c r="H11" s="158">
        <v>3669</v>
      </c>
      <c r="I11" s="158">
        <v>4255</v>
      </c>
      <c r="J11" s="158">
        <v>5640</v>
      </c>
      <c r="K11" s="158">
        <v>4995</v>
      </c>
      <c r="L11" s="158">
        <v>4650</v>
      </c>
      <c r="M11" s="158">
        <v>4651</v>
      </c>
      <c r="N11" s="158">
        <v>5807</v>
      </c>
      <c r="O11" s="158">
        <v>4912</v>
      </c>
      <c r="P11" s="158">
        <v>4212</v>
      </c>
      <c r="Q11" s="158">
        <v>4564</v>
      </c>
      <c r="R11" s="158">
        <v>5138</v>
      </c>
      <c r="S11" s="158">
        <v>4227</v>
      </c>
    </row>
    <row r="12" spans="1:19" s="177" customFormat="1" ht="12" customHeight="1">
      <c r="A12" s="154"/>
      <c r="B12" s="219" t="s">
        <v>72</v>
      </c>
      <c r="C12" s="70"/>
      <c r="D12" s="169">
        <v>91237</v>
      </c>
      <c r="E12" s="169">
        <v>94315</v>
      </c>
      <c r="F12" s="169">
        <v>98633</v>
      </c>
      <c r="G12" s="169">
        <v>102103</v>
      </c>
      <c r="H12" s="169">
        <v>100685</v>
      </c>
      <c r="I12" s="169">
        <v>109837</v>
      </c>
      <c r="J12" s="169">
        <v>113464</v>
      </c>
      <c r="K12" s="153">
        <v>120422</v>
      </c>
      <c r="L12" s="169">
        <v>117828</v>
      </c>
      <c r="M12" s="169">
        <v>128213</v>
      </c>
      <c r="N12" s="169">
        <v>132045</v>
      </c>
      <c r="O12" s="153">
        <v>135389</v>
      </c>
      <c r="P12" s="169">
        <v>127787</v>
      </c>
      <c r="Q12" s="169">
        <v>130430</v>
      </c>
      <c r="R12" s="169">
        <v>131188</v>
      </c>
      <c r="S12" s="153">
        <v>138724</v>
      </c>
    </row>
    <row r="13" spans="1:19" ht="12" customHeight="1">
      <c r="A13" s="151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</row>
    <row r="14" spans="1:19" ht="12" customHeight="1">
      <c r="A14" s="151"/>
      <c r="C14" s="12" t="s">
        <v>215</v>
      </c>
      <c r="D14" s="158">
        <v>7631</v>
      </c>
      <c r="E14" s="158">
        <v>7435</v>
      </c>
      <c r="F14" s="158">
        <v>7362</v>
      </c>
      <c r="G14" s="158">
        <v>7260</v>
      </c>
      <c r="H14" s="158">
        <v>7536</v>
      </c>
      <c r="I14" s="158">
        <v>7739</v>
      </c>
      <c r="J14" s="158">
        <v>7610</v>
      </c>
      <c r="K14" s="158">
        <v>7546</v>
      </c>
      <c r="L14" s="158">
        <v>7625</v>
      </c>
      <c r="M14" s="158">
        <v>8043</v>
      </c>
      <c r="N14" s="158">
        <v>7912</v>
      </c>
      <c r="O14" s="158">
        <v>7696</v>
      </c>
      <c r="P14" s="158">
        <v>7425</v>
      </c>
      <c r="Q14" s="158">
        <v>7255</v>
      </c>
      <c r="R14" s="158">
        <v>7068</v>
      </c>
      <c r="S14" s="158">
        <v>6880</v>
      </c>
    </row>
    <row r="15" spans="1:19" ht="12" customHeight="1">
      <c r="A15" s="151"/>
      <c r="C15" s="12" t="s">
        <v>216</v>
      </c>
      <c r="D15" s="158">
        <v>16134</v>
      </c>
      <c r="E15" s="158">
        <v>16589</v>
      </c>
      <c r="F15" s="158">
        <v>17165</v>
      </c>
      <c r="G15" s="158">
        <v>17828</v>
      </c>
      <c r="H15" s="158">
        <v>19457</v>
      </c>
      <c r="I15" s="158">
        <v>21575</v>
      </c>
      <c r="J15" s="158">
        <v>21905</v>
      </c>
      <c r="K15" s="157">
        <v>22468</v>
      </c>
      <c r="L15" s="158">
        <v>24023</v>
      </c>
      <c r="M15" s="158">
        <v>26809</v>
      </c>
      <c r="N15" s="158">
        <v>27236</v>
      </c>
      <c r="O15" s="157">
        <v>27636</v>
      </c>
      <c r="P15" s="158">
        <v>27987</v>
      </c>
      <c r="Q15" s="158">
        <v>27919</v>
      </c>
      <c r="R15" s="158">
        <v>27977</v>
      </c>
      <c r="S15" s="157">
        <v>28482</v>
      </c>
    </row>
    <row r="16" spans="1:19" ht="12" customHeight="1">
      <c r="A16" s="151"/>
      <c r="C16" s="12" t="s">
        <v>71</v>
      </c>
      <c r="D16" s="158">
        <v>13916</v>
      </c>
      <c r="E16" s="158">
        <v>14124</v>
      </c>
      <c r="F16" s="158">
        <v>14439</v>
      </c>
      <c r="G16" s="158">
        <v>14650</v>
      </c>
      <c r="H16" s="158">
        <v>15565</v>
      </c>
      <c r="I16" s="158">
        <v>16864</v>
      </c>
      <c r="J16" s="158">
        <v>16886</v>
      </c>
      <c r="K16" s="157">
        <v>17161</v>
      </c>
      <c r="L16" s="158">
        <v>17893</v>
      </c>
      <c r="M16" s="158">
        <v>19395</v>
      </c>
      <c r="N16" s="158">
        <v>19390</v>
      </c>
      <c r="O16" s="157">
        <v>19093</v>
      </c>
      <c r="P16" s="158">
        <v>18500</v>
      </c>
      <c r="Q16" s="158">
        <v>18204</v>
      </c>
      <c r="R16" s="158">
        <v>18040</v>
      </c>
      <c r="S16" s="157">
        <v>18016</v>
      </c>
    </row>
    <row r="17" spans="1:19" ht="12" customHeight="1">
      <c r="A17" s="151"/>
      <c r="C17" s="156" t="s">
        <v>102</v>
      </c>
      <c r="D17" s="158">
        <v>4407</v>
      </c>
      <c r="E17" s="158">
        <v>3571</v>
      </c>
      <c r="F17" s="158">
        <v>3520</v>
      </c>
      <c r="G17" s="158">
        <v>5219</v>
      </c>
      <c r="H17" s="158">
        <v>3794</v>
      </c>
      <c r="I17" s="158">
        <v>3806</v>
      </c>
      <c r="J17" s="158">
        <v>4906</v>
      </c>
      <c r="K17" s="157">
        <v>7322</v>
      </c>
      <c r="L17" s="158">
        <v>5212</v>
      </c>
      <c r="M17" s="158">
        <v>4758</v>
      </c>
      <c r="N17" s="158">
        <v>4967</v>
      </c>
      <c r="O17" s="157">
        <v>7227</v>
      </c>
      <c r="P17" s="158">
        <v>5299</v>
      </c>
      <c r="Q17" s="158">
        <v>4926</v>
      </c>
      <c r="R17" s="158">
        <v>5938</v>
      </c>
      <c r="S17" s="157">
        <v>8720</v>
      </c>
    </row>
    <row r="18" spans="1:19" ht="12" customHeight="1">
      <c r="A18" s="151"/>
      <c r="C18" s="12" t="s">
        <v>223</v>
      </c>
      <c r="D18" s="158">
        <v>9160</v>
      </c>
      <c r="E18" s="158">
        <v>10593</v>
      </c>
      <c r="F18" s="158">
        <v>9991</v>
      </c>
      <c r="G18" s="158">
        <v>10658</v>
      </c>
      <c r="H18" s="158">
        <v>10310</v>
      </c>
      <c r="I18" s="158">
        <v>10942</v>
      </c>
      <c r="J18" s="158">
        <v>11609</v>
      </c>
      <c r="K18" s="157">
        <v>11125</v>
      </c>
      <c r="L18" s="158">
        <v>11091</v>
      </c>
      <c r="M18" s="158">
        <v>11041</v>
      </c>
      <c r="N18" s="158">
        <v>11065</v>
      </c>
      <c r="O18" s="157">
        <v>11599</v>
      </c>
      <c r="P18" s="158">
        <v>12051</v>
      </c>
      <c r="Q18" s="158">
        <v>11430</v>
      </c>
      <c r="R18" s="158">
        <v>11458</v>
      </c>
      <c r="S18" s="157">
        <v>12984</v>
      </c>
    </row>
    <row r="19" spans="1:19" s="177" customFormat="1" ht="12" customHeight="1">
      <c r="A19" s="154"/>
      <c r="B19" s="219" t="s">
        <v>74</v>
      </c>
      <c r="C19" s="70"/>
      <c r="D19" s="169">
        <v>51248</v>
      </c>
      <c r="E19" s="169">
        <v>52312</v>
      </c>
      <c r="F19" s="169">
        <v>52477</v>
      </c>
      <c r="G19" s="169">
        <v>55615</v>
      </c>
      <c r="H19" s="169">
        <v>56662</v>
      </c>
      <c r="I19" s="169">
        <v>60926</v>
      </c>
      <c r="J19" s="169">
        <v>62916</v>
      </c>
      <c r="K19" s="169">
        <v>65622</v>
      </c>
      <c r="L19" s="169">
        <v>65844</v>
      </c>
      <c r="M19" s="169">
        <v>70046</v>
      </c>
      <c r="N19" s="169">
        <v>70570</v>
      </c>
      <c r="O19" s="169">
        <v>73251</v>
      </c>
      <c r="P19" s="169">
        <v>71262</v>
      </c>
      <c r="Q19" s="169">
        <v>69734</v>
      </c>
      <c r="R19" s="169">
        <v>70481</v>
      </c>
      <c r="S19" s="169">
        <v>75082</v>
      </c>
    </row>
    <row r="20" spans="1:19" ht="12" customHeight="1">
      <c r="A20" s="151"/>
      <c r="B20" s="162"/>
      <c r="D20" s="158"/>
      <c r="E20" s="158"/>
      <c r="F20" s="158"/>
      <c r="G20" s="158"/>
      <c r="H20" s="158"/>
      <c r="I20" s="158"/>
      <c r="J20" s="158"/>
      <c r="K20" s="157"/>
      <c r="L20" s="158"/>
      <c r="M20" s="158"/>
      <c r="N20" s="158"/>
      <c r="O20" s="157"/>
      <c r="P20" s="158"/>
      <c r="Q20" s="158"/>
      <c r="R20" s="158"/>
      <c r="S20" s="157"/>
    </row>
    <row r="21" spans="1:19" ht="12" customHeight="1">
      <c r="A21" s="151"/>
      <c r="B21" s="219" t="s">
        <v>224</v>
      </c>
      <c r="C21" s="70"/>
      <c r="D21" s="169">
        <v>15072</v>
      </c>
      <c r="E21" s="169">
        <v>16458</v>
      </c>
      <c r="F21" s="169">
        <v>19408</v>
      </c>
      <c r="G21" s="169">
        <v>21632</v>
      </c>
      <c r="H21" s="169">
        <v>20118</v>
      </c>
      <c r="I21" s="169">
        <v>19203</v>
      </c>
      <c r="J21" s="169">
        <v>20231</v>
      </c>
      <c r="K21" s="153">
        <v>24731</v>
      </c>
      <c r="L21" s="169">
        <v>20426</v>
      </c>
      <c r="M21" s="169">
        <v>22692</v>
      </c>
      <c r="N21" s="169">
        <v>23243</v>
      </c>
      <c r="O21" s="153">
        <v>26089</v>
      </c>
      <c r="P21" s="169">
        <v>22915</v>
      </c>
      <c r="Q21" s="169">
        <v>20627</v>
      </c>
      <c r="R21" s="169">
        <v>20138</v>
      </c>
      <c r="S21" s="153">
        <v>23901</v>
      </c>
    </row>
    <row r="22" spans="1:19" ht="12" customHeight="1">
      <c r="A22" s="151"/>
      <c r="B22" s="171"/>
      <c r="D22" s="158"/>
      <c r="E22" s="158"/>
      <c r="F22" s="158"/>
      <c r="G22" s="158"/>
      <c r="H22" s="158"/>
      <c r="I22" s="158"/>
      <c r="J22" s="158"/>
      <c r="K22" s="157"/>
      <c r="L22" s="158"/>
      <c r="M22" s="158"/>
      <c r="N22" s="158"/>
      <c r="O22" s="157"/>
      <c r="P22" s="158"/>
      <c r="Q22" s="158"/>
      <c r="R22" s="158"/>
      <c r="S22" s="157"/>
    </row>
    <row r="23" spans="1:19" s="177" customFormat="1" ht="12" customHeight="1">
      <c r="A23" s="74" t="s">
        <v>73</v>
      </c>
      <c r="B23" s="166"/>
      <c r="C23" s="47"/>
      <c r="D23" s="168">
        <v>157557</v>
      </c>
      <c r="E23" s="168">
        <v>163085</v>
      </c>
      <c r="F23" s="168">
        <v>170518</v>
      </c>
      <c r="G23" s="168">
        <v>179350</v>
      </c>
      <c r="H23" s="168">
        <v>177465</v>
      </c>
      <c r="I23" s="168">
        <v>189966</v>
      </c>
      <c r="J23" s="168">
        <v>196611</v>
      </c>
      <c r="K23" s="168">
        <v>210775</v>
      </c>
      <c r="L23" s="168">
        <v>204098</v>
      </c>
      <c r="M23" s="168">
        <v>220951</v>
      </c>
      <c r="N23" s="168">
        <v>225858</v>
      </c>
      <c r="O23" s="168">
        <v>234729</v>
      </c>
      <c r="P23" s="168">
        <v>221964</v>
      </c>
      <c r="Q23" s="168">
        <v>220791</v>
      </c>
      <c r="R23" s="168">
        <v>221807</v>
      </c>
      <c r="S23" s="168">
        <v>237707</v>
      </c>
    </row>
    <row r="24" spans="1:19" s="177" customFormat="1" ht="12" customHeight="1">
      <c r="A24" s="154"/>
      <c r="B24" s="70"/>
      <c r="C24" s="70"/>
      <c r="D24" s="169"/>
      <c r="E24" s="169"/>
      <c r="F24" s="169"/>
      <c r="G24" s="169"/>
      <c r="H24" s="169"/>
      <c r="I24" s="169"/>
      <c r="J24" s="169"/>
      <c r="K24" s="153"/>
      <c r="L24" s="169"/>
      <c r="M24" s="169"/>
      <c r="N24" s="169"/>
      <c r="O24" s="153"/>
      <c r="P24" s="169"/>
      <c r="Q24" s="169"/>
      <c r="R24" s="169"/>
      <c r="S24" s="153"/>
    </row>
    <row r="25" spans="1:19" s="177" customFormat="1" ht="12" customHeight="1">
      <c r="A25" s="74" t="s">
        <v>10</v>
      </c>
      <c r="B25" s="166"/>
      <c r="C25" s="47"/>
      <c r="D25" s="168">
        <v>-67986</v>
      </c>
      <c r="E25" s="168">
        <v>-70157</v>
      </c>
      <c r="F25" s="168">
        <v>-74434</v>
      </c>
      <c r="G25" s="168">
        <v>-85366</v>
      </c>
      <c r="H25" s="168">
        <v>-76684</v>
      </c>
      <c r="I25" s="168">
        <v>-77683</v>
      </c>
      <c r="J25" s="168">
        <v>-79283</v>
      </c>
      <c r="K25" s="161">
        <v>-99880</v>
      </c>
      <c r="L25" s="168">
        <v>-82562</v>
      </c>
      <c r="M25" s="168">
        <v>-83491</v>
      </c>
      <c r="N25" s="168">
        <v>-88950</v>
      </c>
      <c r="O25" s="161">
        <v>-100417</v>
      </c>
      <c r="P25" s="168">
        <v>-85639</v>
      </c>
      <c r="Q25" s="168">
        <v>-81084</v>
      </c>
      <c r="R25" s="168">
        <v>-82993</v>
      </c>
      <c r="S25" s="161">
        <v>-101967</v>
      </c>
    </row>
    <row r="26" spans="1:19" s="177" customFormat="1" ht="12" customHeight="1">
      <c r="A26" s="154"/>
      <c r="B26" s="70"/>
      <c r="C26" s="70"/>
      <c r="D26" s="169"/>
      <c r="E26" s="169"/>
      <c r="F26" s="169"/>
      <c r="G26" s="169"/>
      <c r="H26" s="169"/>
      <c r="I26" s="169"/>
      <c r="J26" s="169"/>
      <c r="K26" s="153"/>
      <c r="L26" s="169"/>
      <c r="M26" s="169"/>
      <c r="N26" s="169"/>
      <c r="O26" s="153"/>
      <c r="P26" s="169"/>
      <c r="Q26" s="169"/>
      <c r="R26" s="169"/>
      <c r="S26" s="153"/>
    </row>
    <row r="27" spans="1:19" s="177" customFormat="1" ht="12" customHeight="1">
      <c r="A27" s="74" t="s">
        <v>103</v>
      </c>
      <c r="B27" s="166"/>
      <c r="C27" s="47"/>
      <c r="D27" s="168">
        <v>89571</v>
      </c>
      <c r="E27" s="168">
        <v>92928</v>
      </c>
      <c r="F27" s="168">
        <v>96084</v>
      </c>
      <c r="G27" s="168">
        <v>93984</v>
      </c>
      <c r="H27" s="168">
        <v>100781</v>
      </c>
      <c r="I27" s="168">
        <v>112283</v>
      </c>
      <c r="J27" s="168">
        <v>117328</v>
      </c>
      <c r="K27" s="161">
        <v>110895</v>
      </c>
      <c r="L27" s="168">
        <v>121536</v>
      </c>
      <c r="M27" s="168">
        <v>137460</v>
      </c>
      <c r="N27" s="168">
        <v>136908</v>
      </c>
      <c r="O27" s="161">
        <v>134312</v>
      </c>
      <c r="P27" s="168">
        <v>136325</v>
      </c>
      <c r="Q27" s="168">
        <v>139707</v>
      </c>
      <c r="R27" s="168">
        <v>138814</v>
      </c>
      <c r="S27" s="161">
        <v>135740</v>
      </c>
    </row>
    <row r="28" spans="1:19" ht="12" customHeight="1">
      <c r="A28" s="151"/>
      <c r="B28" s="162"/>
      <c r="C28" s="18" t="s">
        <v>99</v>
      </c>
      <c r="D28" s="158">
        <v>-7328</v>
      </c>
      <c r="E28" s="158">
        <v>-109</v>
      </c>
      <c r="F28" s="158">
        <v>-10</v>
      </c>
      <c r="G28" s="158">
        <v>0</v>
      </c>
      <c r="H28" s="158">
        <v>-7828</v>
      </c>
      <c r="I28" s="158">
        <v>161</v>
      </c>
      <c r="J28" s="158">
        <v>0</v>
      </c>
      <c r="K28" s="157">
        <v>0</v>
      </c>
      <c r="L28" s="158">
        <v>0</v>
      </c>
      <c r="M28" s="158">
        <v>0</v>
      </c>
      <c r="N28" s="158">
        <v>0</v>
      </c>
      <c r="O28" s="157">
        <v>0</v>
      </c>
      <c r="P28" s="158">
        <v>0</v>
      </c>
      <c r="Q28" s="158">
        <v>0</v>
      </c>
      <c r="R28" s="158">
        <v>0</v>
      </c>
      <c r="S28" s="157">
        <v>0</v>
      </c>
    </row>
    <row r="29" spans="1:19" ht="12" customHeight="1">
      <c r="A29" s="151"/>
      <c r="B29" s="162"/>
      <c r="C29" s="18" t="s">
        <v>234</v>
      </c>
      <c r="D29" s="158"/>
      <c r="E29" s="158">
        <v>-12398</v>
      </c>
      <c r="F29" s="158">
        <v>-6476</v>
      </c>
      <c r="G29" s="158">
        <v>-5709</v>
      </c>
      <c r="H29" s="158">
        <v>-7210</v>
      </c>
      <c r="I29" s="158">
        <v>-7494</v>
      </c>
      <c r="J29" s="157">
        <v>-7510</v>
      </c>
      <c r="K29" s="157">
        <v>-7732</v>
      </c>
      <c r="L29" s="158">
        <v>-8874</v>
      </c>
      <c r="M29" s="158">
        <v>-9120</v>
      </c>
      <c r="N29" s="158">
        <v>-9150</v>
      </c>
      <c r="O29" s="157">
        <v>-9246</v>
      </c>
      <c r="P29" s="158">
        <v>10</v>
      </c>
      <c r="Q29" s="158">
        <v>0</v>
      </c>
      <c r="R29" s="20">
        <v>0</v>
      </c>
      <c r="S29" s="157">
        <v>0</v>
      </c>
    </row>
    <row r="30" spans="1:19" ht="12" customHeight="1">
      <c r="A30" s="151"/>
      <c r="B30" s="162"/>
      <c r="C30" s="163" t="s">
        <v>104</v>
      </c>
      <c r="D30" s="158">
        <v>-26967</v>
      </c>
      <c r="E30" s="158">
        <v>-30041</v>
      </c>
      <c r="F30" s="158">
        <v>-32740</v>
      </c>
      <c r="G30" s="158">
        <v>-31815</v>
      </c>
      <c r="H30" s="158">
        <v>-36085</v>
      </c>
      <c r="I30" s="158">
        <v>-37063</v>
      </c>
      <c r="J30" s="158">
        <v>-38286</v>
      </c>
      <c r="K30" s="158">
        <v>-36987</v>
      </c>
      <c r="L30" s="158">
        <v>-36390</v>
      </c>
      <c r="M30" s="158">
        <v>-39217</v>
      </c>
      <c r="N30" s="158">
        <v>-40262</v>
      </c>
      <c r="O30" s="158">
        <v>-47978</v>
      </c>
      <c r="P30" s="158">
        <v>-39257</v>
      </c>
      <c r="Q30" s="158">
        <v>-39063</v>
      </c>
      <c r="R30" s="158">
        <v>-40231</v>
      </c>
      <c r="S30" s="158">
        <v>-49327</v>
      </c>
    </row>
    <row r="31" spans="1:19" s="177" customFormat="1" ht="12" customHeight="1">
      <c r="A31" s="74" t="s">
        <v>1</v>
      </c>
      <c r="B31" s="166"/>
      <c r="C31" s="47"/>
      <c r="D31" s="168">
        <v>55276</v>
      </c>
      <c r="E31" s="168">
        <v>50380</v>
      </c>
      <c r="F31" s="168">
        <v>56858</v>
      </c>
      <c r="G31" s="168">
        <v>56460</v>
      </c>
      <c r="H31" s="168">
        <v>49658</v>
      </c>
      <c r="I31" s="168">
        <v>67887</v>
      </c>
      <c r="J31" s="168">
        <v>71532</v>
      </c>
      <c r="K31" s="168">
        <v>66176</v>
      </c>
      <c r="L31" s="168">
        <v>76272</v>
      </c>
      <c r="M31" s="168">
        <v>89123</v>
      </c>
      <c r="N31" s="168">
        <v>87496</v>
      </c>
      <c r="O31" s="168">
        <v>77088</v>
      </c>
      <c r="P31" s="168">
        <v>97078</v>
      </c>
      <c r="Q31" s="168">
        <v>100644</v>
      </c>
      <c r="R31" s="168">
        <v>98583</v>
      </c>
      <c r="S31" s="168">
        <v>86413</v>
      </c>
    </row>
    <row r="32" spans="1:19" s="177" customFormat="1" ht="12" customHeight="1">
      <c r="A32" s="154"/>
      <c r="B32" s="70"/>
      <c r="C32" s="70"/>
      <c r="D32" s="169"/>
      <c r="E32" s="169"/>
      <c r="F32" s="169"/>
      <c r="G32" s="169"/>
      <c r="H32" s="169"/>
      <c r="I32" s="169"/>
      <c r="J32" s="169"/>
      <c r="K32" s="153"/>
      <c r="L32" s="169"/>
      <c r="M32" s="169"/>
      <c r="N32" s="169"/>
      <c r="O32" s="153"/>
      <c r="P32" s="169"/>
      <c r="Q32" s="169"/>
      <c r="R32" s="169"/>
      <c r="S32" s="153"/>
    </row>
    <row r="33" spans="1:19" s="177" customFormat="1" ht="12" customHeight="1">
      <c r="A33" s="74" t="s">
        <v>203</v>
      </c>
      <c r="B33" s="166"/>
      <c r="C33" s="47"/>
      <c r="D33" s="168">
        <v>49198</v>
      </c>
      <c r="E33" s="168">
        <v>44132</v>
      </c>
      <c r="F33" s="168">
        <v>50509</v>
      </c>
      <c r="G33" s="168">
        <v>49739</v>
      </c>
      <c r="H33" s="168">
        <v>42733</v>
      </c>
      <c r="I33" s="168">
        <v>60840</v>
      </c>
      <c r="J33" s="168">
        <v>64498</v>
      </c>
      <c r="K33" s="161">
        <v>59029</v>
      </c>
      <c r="L33" s="168">
        <v>68948</v>
      </c>
      <c r="M33" s="168">
        <v>82086</v>
      </c>
      <c r="N33" s="168">
        <v>80284</v>
      </c>
      <c r="O33" s="161">
        <v>69547</v>
      </c>
      <c r="P33" s="168">
        <v>89643</v>
      </c>
      <c r="Q33" s="168">
        <v>93145</v>
      </c>
      <c r="R33" s="168">
        <v>91116</v>
      </c>
      <c r="S33" s="161">
        <v>78980</v>
      </c>
    </row>
    <row r="34" spans="1:19" s="177" customFormat="1" ht="12" customHeight="1">
      <c r="A34" s="154"/>
      <c r="B34" s="70"/>
      <c r="C34" s="70"/>
      <c r="D34" s="169"/>
      <c r="E34" s="169"/>
      <c r="F34" s="169"/>
      <c r="G34" s="169"/>
      <c r="H34" s="169"/>
      <c r="I34" s="169"/>
      <c r="J34" s="169"/>
      <c r="K34" s="153"/>
      <c r="L34" s="169"/>
      <c r="M34" s="169"/>
      <c r="N34" s="169"/>
      <c r="O34" s="153"/>
      <c r="P34" s="169"/>
      <c r="Q34" s="169"/>
      <c r="R34" s="169"/>
      <c r="S34" s="153"/>
    </row>
    <row r="35" spans="1:19" s="177" customFormat="1" ht="12" customHeight="1">
      <c r="A35" s="74" t="s">
        <v>204</v>
      </c>
      <c r="B35" s="166"/>
      <c r="C35" s="47"/>
      <c r="D35" s="168">
        <v>18948</v>
      </c>
      <c r="E35" s="168">
        <v>25534</v>
      </c>
      <c r="F35" s="168">
        <v>26384</v>
      </c>
      <c r="G35" s="168">
        <v>33256</v>
      </c>
      <c r="H35" s="168">
        <v>20516</v>
      </c>
      <c r="I35" s="168">
        <v>23136</v>
      </c>
      <c r="J35" s="168">
        <v>21074</v>
      </c>
      <c r="K35" s="161">
        <v>24910</v>
      </c>
      <c r="L35" s="168">
        <v>17669</v>
      </c>
      <c r="M35" s="168">
        <v>24423</v>
      </c>
      <c r="N35" s="168">
        <v>21077</v>
      </c>
      <c r="O35" s="161">
        <v>36321</v>
      </c>
      <c r="P35" s="168">
        <v>18859</v>
      </c>
      <c r="Q35" s="168">
        <v>23045</v>
      </c>
      <c r="R35" s="168">
        <v>30570</v>
      </c>
      <c r="S35" s="161">
        <v>45596</v>
      </c>
    </row>
    <row r="36" spans="1:19" ht="12" customHeight="1">
      <c r="A36" s="164"/>
      <c r="D36" s="158"/>
      <c r="E36" s="158"/>
      <c r="F36" s="158"/>
      <c r="G36" s="158"/>
      <c r="H36" s="158"/>
      <c r="I36" s="158"/>
      <c r="J36" s="158"/>
      <c r="K36" s="157"/>
      <c r="L36" s="158"/>
      <c r="M36" s="158"/>
      <c r="N36" s="158"/>
      <c r="O36" s="157"/>
      <c r="P36" s="158"/>
      <c r="Q36" s="158"/>
      <c r="R36" s="158"/>
      <c r="S36" s="157"/>
    </row>
    <row r="37" spans="1:19" ht="12" customHeight="1">
      <c r="A37" s="172" t="s">
        <v>137</v>
      </c>
      <c r="B37" s="171"/>
      <c r="D37" s="158"/>
      <c r="E37" s="158"/>
      <c r="F37" s="158"/>
      <c r="G37" s="158"/>
      <c r="H37" s="158"/>
      <c r="I37" s="158"/>
      <c r="J37" s="158"/>
      <c r="K37" s="157"/>
      <c r="L37" s="158"/>
      <c r="M37" s="158"/>
      <c r="N37" s="158"/>
      <c r="O37" s="157"/>
      <c r="P37" s="158"/>
      <c r="Q37" s="158"/>
      <c r="R37" s="158"/>
      <c r="S37" s="157"/>
    </row>
    <row r="38" spans="1:19" ht="12" customHeight="1">
      <c r="A38" s="164"/>
      <c r="B38" s="171"/>
      <c r="C38" s="162"/>
      <c r="D38" s="158"/>
      <c r="E38" s="158"/>
      <c r="F38" s="158"/>
      <c r="G38" s="158"/>
      <c r="H38" s="158"/>
      <c r="I38" s="158"/>
      <c r="J38" s="158"/>
      <c r="K38" s="157"/>
      <c r="L38" s="158"/>
      <c r="M38" s="158"/>
      <c r="N38" s="158"/>
      <c r="O38" s="157"/>
      <c r="P38" s="158"/>
      <c r="Q38" s="158"/>
      <c r="R38" s="158"/>
      <c r="S38" s="157"/>
    </row>
    <row r="39" spans="1:19" ht="12" customHeight="1">
      <c r="A39" s="155"/>
      <c r="B39" s="162"/>
      <c r="C39" s="156" t="s">
        <v>114</v>
      </c>
      <c r="D39" s="158">
        <v>3377</v>
      </c>
      <c r="E39" s="158">
        <v>3716</v>
      </c>
      <c r="F39" s="158">
        <v>4203</v>
      </c>
      <c r="G39" s="158">
        <v>3593</v>
      </c>
      <c r="H39" s="158">
        <v>3729</v>
      </c>
      <c r="I39" s="158">
        <v>3779</v>
      </c>
      <c r="J39" s="158">
        <v>4035</v>
      </c>
      <c r="K39" s="157">
        <v>3272</v>
      </c>
      <c r="L39" s="158">
        <v>3768</v>
      </c>
      <c r="M39" s="158">
        <v>4002</v>
      </c>
      <c r="N39" s="158">
        <v>4092</v>
      </c>
      <c r="O39" s="157">
        <v>3945</v>
      </c>
      <c r="P39" s="158">
        <v>3758</v>
      </c>
      <c r="Q39" s="158">
        <v>3835</v>
      </c>
      <c r="R39" s="158">
        <v>4109</v>
      </c>
      <c r="S39" s="157">
        <v>3566</v>
      </c>
    </row>
    <row r="40" spans="1:19">
      <c r="A40" s="155"/>
      <c r="B40" s="162"/>
      <c r="C40" s="156" t="s">
        <v>115</v>
      </c>
      <c r="D40" s="158">
        <v>3784</v>
      </c>
      <c r="E40" s="158">
        <v>4241</v>
      </c>
      <c r="F40" s="158">
        <v>4921</v>
      </c>
      <c r="G40" s="158">
        <v>4637</v>
      </c>
      <c r="H40" s="158">
        <v>4243</v>
      </c>
      <c r="I40" s="158">
        <v>4263</v>
      </c>
      <c r="J40" s="158">
        <v>4799</v>
      </c>
      <c r="K40" s="157">
        <v>4442</v>
      </c>
      <c r="L40" s="158">
        <v>4489</v>
      </c>
      <c r="M40" s="158">
        <v>4700</v>
      </c>
      <c r="N40" s="158">
        <v>5228</v>
      </c>
      <c r="O40" s="157">
        <v>5123</v>
      </c>
      <c r="P40" s="158">
        <v>5196</v>
      </c>
      <c r="Q40" s="158">
        <v>5385</v>
      </c>
      <c r="R40" s="158">
        <v>5819</v>
      </c>
      <c r="S40" s="157">
        <v>5364</v>
      </c>
    </row>
    <row r="41" spans="1:19" ht="12" customHeight="1">
      <c r="A41" s="155"/>
      <c r="B41" s="162"/>
      <c r="C41" s="156" t="s">
        <v>102</v>
      </c>
      <c r="D41" s="158">
        <v>2625</v>
      </c>
      <c r="E41" s="158">
        <v>2505</v>
      </c>
      <c r="F41" s="158">
        <v>2899</v>
      </c>
      <c r="G41" s="158">
        <v>3704</v>
      </c>
      <c r="H41" s="158">
        <v>2969</v>
      </c>
      <c r="I41" s="158">
        <v>2671</v>
      </c>
      <c r="J41" s="158">
        <v>2601</v>
      </c>
      <c r="K41" s="157">
        <v>3668</v>
      </c>
      <c r="L41" s="158">
        <v>3401</v>
      </c>
      <c r="M41" s="158">
        <v>2952</v>
      </c>
      <c r="N41" s="158">
        <v>2774</v>
      </c>
      <c r="O41" s="157">
        <v>3718</v>
      </c>
      <c r="P41" s="158">
        <v>3148</v>
      </c>
      <c r="Q41" s="158">
        <v>2863</v>
      </c>
      <c r="R41" s="158">
        <v>2841</v>
      </c>
      <c r="S41" s="157">
        <v>4546</v>
      </c>
    </row>
    <row r="42" spans="1:19" ht="12" customHeight="1">
      <c r="A42" s="151"/>
      <c r="C42" s="156" t="s">
        <v>7</v>
      </c>
      <c r="D42" s="158">
        <v>533</v>
      </c>
      <c r="E42" s="158">
        <v>570</v>
      </c>
      <c r="F42" s="158">
        <v>879</v>
      </c>
      <c r="G42" s="158">
        <v>710</v>
      </c>
      <c r="H42" s="158">
        <v>682</v>
      </c>
      <c r="I42" s="158">
        <v>778</v>
      </c>
      <c r="J42" s="158">
        <v>1087</v>
      </c>
      <c r="K42" s="157">
        <v>623</v>
      </c>
      <c r="L42" s="158">
        <v>701</v>
      </c>
      <c r="M42" s="158">
        <v>783</v>
      </c>
      <c r="N42" s="158">
        <v>882</v>
      </c>
      <c r="O42" s="157">
        <v>730</v>
      </c>
      <c r="P42" s="158">
        <v>665</v>
      </c>
      <c r="Q42" s="158">
        <v>728</v>
      </c>
      <c r="R42" s="158">
        <v>850</v>
      </c>
      <c r="S42" s="157">
        <v>674</v>
      </c>
    </row>
    <row r="43" spans="1:19" ht="12" customHeight="1">
      <c r="A43" s="151"/>
      <c r="B43" s="219" t="s">
        <v>72</v>
      </c>
      <c r="C43" s="70"/>
      <c r="D43" s="169">
        <v>10319</v>
      </c>
      <c r="E43" s="169">
        <v>11032</v>
      </c>
      <c r="F43" s="169">
        <v>12902</v>
      </c>
      <c r="G43" s="169">
        <v>12644</v>
      </c>
      <c r="H43" s="169">
        <v>11623</v>
      </c>
      <c r="I43" s="169">
        <v>11491</v>
      </c>
      <c r="J43" s="169">
        <v>12522</v>
      </c>
      <c r="K43" s="169">
        <v>12005</v>
      </c>
      <c r="L43" s="169">
        <v>12359</v>
      </c>
      <c r="M43" s="169">
        <v>12437</v>
      </c>
      <c r="N43" s="169">
        <v>12976</v>
      </c>
      <c r="O43" s="169">
        <v>13516</v>
      </c>
      <c r="P43" s="169">
        <v>12767</v>
      </c>
      <c r="Q43" s="169">
        <v>12811</v>
      </c>
      <c r="R43" s="169">
        <v>13619</v>
      </c>
      <c r="S43" s="169">
        <v>14150</v>
      </c>
    </row>
    <row r="44" spans="1:19" ht="12" customHeight="1">
      <c r="A44" s="151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</row>
    <row r="45" spans="1:19" ht="12" customHeight="1">
      <c r="A45" s="151"/>
      <c r="C45" s="12" t="s">
        <v>215</v>
      </c>
      <c r="D45" s="158">
        <v>1232</v>
      </c>
      <c r="E45" s="158">
        <v>1288</v>
      </c>
      <c r="F45" s="158">
        <v>1355</v>
      </c>
      <c r="G45" s="158">
        <v>1383</v>
      </c>
      <c r="H45" s="158">
        <v>1295</v>
      </c>
      <c r="I45" s="158">
        <v>1257</v>
      </c>
      <c r="J45" s="158">
        <v>1276</v>
      </c>
      <c r="K45" s="157">
        <v>1285</v>
      </c>
      <c r="L45" s="158">
        <v>1299</v>
      </c>
      <c r="M45" s="158">
        <v>1305</v>
      </c>
      <c r="N45" s="158">
        <v>1313</v>
      </c>
      <c r="O45" s="157">
        <v>1352</v>
      </c>
      <c r="P45" s="158">
        <v>1316</v>
      </c>
      <c r="Q45" s="158">
        <v>1300</v>
      </c>
      <c r="R45" s="158">
        <v>1280</v>
      </c>
      <c r="S45" s="157">
        <v>1260</v>
      </c>
    </row>
    <row r="46" spans="1:19" ht="12" customHeight="1">
      <c r="A46" s="151"/>
      <c r="C46" s="12" t="s">
        <v>216</v>
      </c>
      <c r="D46" s="158">
        <v>1308</v>
      </c>
      <c r="E46" s="158">
        <v>1393</v>
      </c>
      <c r="F46" s="158">
        <v>1498</v>
      </c>
      <c r="G46" s="158">
        <v>1630</v>
      </c>
      <c r="H46" s="158">
        <v>1590</v>
      </c>
      <c r="I46" s="158">
        <v>1566</v>
      </c>
      <c r="J46" s="158">
        <v>1643</v>
      </c>
      <c r="K46" s="157">
        <v>1654</v>
      </c>
      <c r="L46" s="158">
        <v>1713</v>
      </c>
      <c r="M46" s="158">
        <v>1763</v>
      </c>
      <c r="N46" s="158">
        <v>1842</v>
      </c>
      <c r="O46" s="157">
        <v>1912</v>
      </c>
      <c r="P46" s="158">
        <v>1900</v>
      </c>
      <c r="Q46" s="158">
        <v>1935</v>
      </c>
      <c r="R46" s="158">
        <v>1978</v>
      </c>
      <c r="S46" s="157">
        <v>1936</v>
      </c>
    </row>
    <row r="47" spans="1:19" ht="12" customHeight="1">
      <c r="A47" s="151"/>
      <c r="C47" s="12" t="s">
        <v>71</v>
      </c>
      <c r="D47" s="158">
        <v>1429</v>
      </c>
      <c r="E47" s="158">
        <v>1506</v>
      </c>
      <c r="F47" s="158">
        <v>1611</v>
      </c>
      <c r="G47" s="158">
        <v>1470</v>
      </c>
      <c r="H47" s="158">
        <v>1413</v>
      </c>
      <c r="I47" s="158">
        <v>1367</v>
      </c>
      <c r="J47" s="158">
        <v>1384</v>
      </c>
      <c r="K47" s="157">
        <v>1354</v>
      </c>
      <c r="L47" s="158">
        <v>1348</v>
      </c>
      <c r="M47" s="158">
        <v>1353</v>
      </c>
      <c r="N47" s="158">
        <v>1389</v>
      </c>
      <c r="O47" s="157">
        <v>1458</v>
      </c>
      <c r="P47" s="158">
        <v>1448</v>
      </c>
      <c r="Q47" s="158">
        <v>1458</v>
      </c>
      <c r="R47" s="158">
        <v>1472</v>
      </c>
      <c r="S47" s="157">
        <v>1456</v>
      </c>
    </row>
    <row r="48" spans="1:19" ht="12" customHeight="1">
      <c r="A48" s="151"/>
      <c r="C48" s="156" t="s">
        <v>102</v>
      </c>
      <c r="D48" s="158">
        <v>45</v>
      </c>
      <c r="E48" s="158">
        <v>37</v>
      </c>
      <c r="F48" s="158">
        <v>46</v>
      </c>
      <c r="G48" s="158">
        <v>55</v>
      </c>
      <c r="H48" s="158">
        <v>36</v>
      </c>
      <c r="I48" s="158">
        <v>27</v>
      </c>
      <c r="J48" s="158">
        <v>35</v>
      </c>
      <c r="K48" s="157">
        <v>27</v>
      </c>
      <c r="L48" s="158">
        <v>30</v>
      </c>
      <c r="M48" s="158">
        <v>23</v>
      </c>
      <c r="N48" s="158">
        <v>29</v>
      </c>
      <c r="O48" s="157">
        <v>28</v>
      </c>
      <c r="P48" s="158">
        <v>20</v>
      </c>
      <c r="Q48" s="158">
        <v>25</v>
      </c>
      <c r="R48" s="158">
        <v>22</v>
      </c>
      <c r="S48" s="157">
        <v>23</v>
      </c>
    </row>
    <row r="49" spans="1:19" ht="12" customHeight="1">
      <c r="A49" s="151"/>
      <c r="C49" s="12" t="s">
        <v>223</v>
      </c>
      <c r="D49" s="158">
        <v>1594</v>
      </c>
      <c r="E49" s="158">
        <v>1762</v>
      </c>
      <c r="F49" s="158">
        <v>1933</v>
      </c>
      <c r="G49" s="158">
        <v>1955</v>
      </c>
      <c r="H49" s="158">
        <v>1852</v>
      </c>
      <c r="I49" s="158">
        <v>1783</v>
      </c>
      <c r="J49" s="158">
        <v>2003</v>
      </c>
      <c r="K49" s="157">
        <v>1777</v>
      </c>
      <c r="L49" s="158">
        <v>1758</v>
      </c>
      <c r="M49" s="158">
        <v>1958</v>
      </c>
      <c r="N49" s="158">
        <v>1790</v>
      </c>
      <c r="O49" s="157">
        <v>1865</v>
      </c>
      <c r="P49" s="158">
        <v>1703</v>
      </c>
      <c r="Q49" s="158">
        <v>1719</v>
      </c>
      <c r="R49" s="158">
        <v>1910</v>
      </c>
      <c r="S49" s="157">
        <v>1694</v>
      </c>
    </row>
    <row r="50" spans="1:19" ht="12" customHeight="1">
      <c r="A50" s="151"/>
      <c r="B50" s="219" t="s">
        <v>74</v>
      </c>
      <c r="D50" s="169">
        <v>5608</v>
      </c>
      <c r="E50" s="169">
        <v>5986</v>
      </c>
      <c r="F50" s="169">
        <v>6443</v>
      </c>
      <c r="G50" s="169">
        <v>6493</v>
      </c>
      <c r="H50" s="169">
        <v>6186</v>
      </c>
      <c r="I50" s="169">
        <v>6000</v>
      </c>
      <c r="J50" s="169">
        <v>6341</v>
      </c>
      <c r="K50" s="169">
        <v>6097</v>
      </c>
      <c r="L50" s="169">
        <v>6148</v>
      </c>
      <c r="M50" s="169">
        <v>6402</v>
      </c>
      <c r="N50" s="169">
        <v>6363</v>
      </c>
      <c r="O50" s="169">
        <v>6615</v>
      </c>
      <c r="P50" s="169">
        <v>6387</v>
      </c>
      <c r="Q50" s="169">
        <v>6437</v>
      </c>
      <c r="R50" s="169">
        <v>6662</v>
      </c>
      <c r="S50" s="169">
        <v>6369</v>
      </c>
    </row>
    <row r="51" spans="1:19" ht="12" customHeight="1">
      <c r="A51" s="151"/>
      <c r="B51" s="162"/>
      <c r="D51" s="158"/>
      <c r="E51" s="158"/>
      <c r="F51" s="158"/>
      <c r="G51" s="158"/>
      <c r="H51" s="158"/>
      <c r="I51" s="158"/>
      <c r="J51" s="158"/>
      <c r="K51" s="157"/>
      <c r="L51" s="158"/>
      <c r="M51" s="158"/>
      <c r="N51" s="158"/>
      <c r="O51" s="157"/>
      <c r="P51" s="158"/>
      <c r="Q51" s="158"/>
      <c r="R51" s="158"/>
      <c r="S51" s="157"/>
    </row>
    <row r="52" spans="1:19" ht="12" customHeight="1">
      <c r="A52" s="151"/>
      <c r="B52" s="219" t="s">
        <v>224</v>
      </c>
      <c r="D52" s="169">
        <v>543</v>
      </c>
      <c r="E52" s="169">
        <v>2243</v>
      </c>
      <c r="F52" s="169">
        <v>563</v>
      </c>
      <c r="G52" s="169">
        <v>553</v>
      </c>
      <c r="H52" s="169">
        <v>362</v>
      </c>
      <c r="I52" s="169">
        <v>458</v>
      </c>
      <c r="J52" s="169">
        <v>505</v>
      </c>
      <c r="K52" s="153">
        <v>527</v>
      </c>
      <c r="L52" s="169">
        <v>323</v>
      </c>
      <c r="M52" s="169">
        <v>382</v>
      </c>
      <c r="N52" s="169">
        <v>499</v>
      </c>
      <c r="O52" s="153">
        <v>565</v>
      </c>
      <c r="P52" s="169">
        <v>267</v>
      </c>
      <c r="Q52" s="169">
        <v>877</v>
      </c>
      <c r="R52" s="169">
        <v>443</v>
      </c>
      <c r="S52" s="153">
        <v>540</v>
      </c>
    </row>
    <row r="53" spans="1:19" ht="12" customHeight="1">
      <c r="A53" s="165"/>
      <c r="B53" s="171"/>
      <c r="C53" s="162"/>
      <c r="D53" s="158"/>
      <c r="E53" s="158"/>
      <c r="F53" s="158"/>
      <c r="G53" s="158"/>
      <c r="H53" s="158"/>
      <c r="I53" s="158"/>
      <c r="J53" s="158"/>
      <c r="K53" s="157"/>
      <c r="L53" s="158"/>
      <c r="M53" s="158"/>
      <c r="N53" s="158"/>
      <c r="O53" s="157"/>
      <c r="P53" s="158"/>
      <c r="Q53" s="158"/>
      <c r="R53" s="158"/>
      <c r="S53" s="157"/>
    </row>
    <row r="54" spans="1:19" s="177" customFormat="1" ht="12" customHeight="1">
      <c r="A54" s="74" t="s">
        <v>73</v>
      </c>
      <c r="B54" s="166"/>
      <c r="C54" s="47"/>
      <c r="D54" s="168">
        <v>16470</v>
      </c>
      <c r="E54" s="168">
        <v>19261</v>
      </c>
      <c r="F54" s="168">
        <v>19908</v>
      </c>
      <c r="G54" s="168">
        <v>19690</v>
      </c>
      <c r="H54" s="168">
        <v>18171</v>
      </c>
      <c r="I54" s="168">
        <v>17949</v>
      </c>
      <c r="J54" s="168">
        <v>19368</v>
      </c>
      <c r="K54" s="161">
        <v>18629</v>
      </c>
      <c r="L54" s="168">
        <v>18830</v>
      </c>
      <c r="M54" s="168">
        <v>19221</v>
      </c>
      <c r="N54" s="168">
        <v>19838</v>
      </c>
      <c r="O54" s="161">
        <v>20696</v>
      </c>
      <c r="P54" s="168">
        <v>19421</v>
      </c>
      <c r="Q54" s="168">
        <v>20125</v>
      </c>
      <c r="R54" s="168">
        <v>20724</v>
      </c>
      <c r="S54" s="161">
        <v>21059</v>
      </c>
    </row>
    <row r="55" spans="1:19" s="177" customFormat="1" ht="12" customHeight="1">
      <c r="A55" s="154"/>
      <c r="B55" s="70"/>
      <c r="C55" s="70"/>
      <c r="D55" s="169"/>
      <c r="E55" s="169"/>
      <c r="F55" s="169"/>
      <c r="G55" s="169"/>
      <c r="H55" s="169"/>
      <c r="I55" s="169"/>
      <c r="J55" s="169"/>
      <c r="K55" s="153"/>
      <c r="L55" s="169"/>
      <c r="M55" s="169"/>
      <c r="N55" s="169"/>
      <c r="O55" s="153"/>
      <c r="P55" s="169"/>
      <c r="Q55" s="169"/>
      <c r="R55" s="169"/>
      <c r="S55" s="153"/>
    </row>
    <row r="56" spans="1:19" s="177" customFormat="1" ht="12" customHeight="1">
      <c r="A56" s="74" t="s">
        <v>10</v>
      </c>
      <c r="B56" s="166"/>
      <c r="C56" s="47"/>
      <c r="D56" s="168">
        <v>-5207</v>
      </c>
      <c r="E56" s="168">
        <v>-6888</v>
      </c>
      <c r="F56" s="168">
        <v>-6189</v>
      </c>
      <c r="G56" s="168">
        <v>-7264</v>
      </c>
      <c r="H56" s="168">
        <v>-5945</v>
      </c>
      <c r="I56" s="168">
        <v>-5206</v>
      </c>
      <c r="J56" s="168">
        <v>-5730</v>
      </c>
      <c r="K56" s="161">
        <v>-6871</v>
      </c>
      <c r="L56" s="168">
        <v>-6245</v>
      </c>
      <c r="M56" s="168">
        <v>-5691</v>
      </c>
      <c r="N56" s="168">
        <v>-5456</v>
      </c>
      <c r="O56" s="161">
        <v>-7058</v>
      </c>
      <c r="P56" s="168">
        <v>-5984</v>
      </c>
      <c r="Q56" s="168">
        <v>-6355</v>
      </c>
      <c r="R56" s="168">
        <v>-6067</v>
      </c>
      <c r="S56" s="161">
        <v>-7548</v>
      </c>
    </row>
    <row r="57" spans="1:19" s="177" customFormat="1" ht="12" customHeight="1">
      <c r="A57" s="154"/>
      <c r="B57" s="70"/>
      <c r="C57" s="70"/>
      <c r="D57" s="169"/>
      <c r="E57" s="169"/>
      <c r="F57" s="169"/>
      <c r="G57" s="169"/>
      <c r="H57" s="169"/>
      <c r="I57" s="169"/>
      <c r="J57" s="169"/>
      <c r="K57" s="153"/>
      <c r="L57" s="169"/>
      <c r="M57" s="169"/>
      <c r="N57" s="169"/>
      <c r="O57" s="153"/>
      <c r="P57" s="169"/>
      <c r="Q57" s="169"/>
      <c r="R57" s="169"/>
      <c r="S57" s="153"/>
    </row>
    <row r="58" spans="1:19" s="177" customFormat="1" ht="12" customHeight="1">
      <c r="A58" s="74" t="s">
        <v>103</v>
      </c>
      <c r="B58" s="166"/>
      <c r="C58" s="47"/>
      <c r="D58" s="168">
        <v>11263</v>
      </c>
      <c r="E58" s="168">
        <v>12373</v>
      </c>
      <c r="F58" s="168">
        <v>13719</v>
      </c>
      <c r="G58" s="168">
        <v>12426</v>
      </c>
      <c r="H58" s="168">
        <v>12226</v>
      </c>
      <c r="I58" s="168">
        <v>12743</v>
      </c>
      <c r="J58" s="168">
        <v>13638</v>
      </c>
      <c r="K58" s="161">
        <v>11758</v>
      </c>
      <c r="L58" s="168">
        <v>12585</v>
      </c>
      <c r="M58" s="168">
        <v>13530</v>
      </c>
      <c r="N58" s="168">
        <v>14382</v>
      </c>
      <c r="O58" s="161">
        <v>13638</v>
      </c>
      <c r="P58" s="168">
        <v>13437</v>
      </c>
      <c r="Q58" s="168">
        <v>13770</v>
      </c>
      <c r="R58" s="168">
        <v>14657</v>
      </c>
      <c r="S58" s="161">
        <v>13511</v>
      </c>
    </row>
    <row r="59" spans="1:19" ht="12" customHeight="1">
      <c r="A59" s="164"/>
      <c r="B59" s="162"/>
      <c r="C59" s="167" t="s">
        <v>104</v>
      </c>
      <c r="D59" s="158">
        <v>-4481</v>
      </c>
      <c r="E59" s="158">
        <v>-4846</v>
      </c>
      <c r="F59" s="158">
        <v>-5770</v>
      </c>
      <c r="G59" s="158">
        <v>-5372</v>
      </c>
      <c r="H59" s="158">
        <v>-4658</v>
      </c>
      <c r="I59" s="158">
        <v>-4704</v>
      </c>
      <c r="J59" s="158">
        <v>-4711</v>
      </c>
      <c r="K59" s="158">
        <v>-4803</v>
      </c>
      <c r="L59" s="158">
        <v>-4619</v>
      </c>
      <c r="M59" s="158">
        <v>-5534</v>
      </c>
      <c r="N59" s="158">
        <v>-5701</v>
      </c>
      <c r="O59" s="158">
        <v>-5484</v>
      </c>
      <c r="P59" s="158">
        <v>-5054</v>
      </c>
      <c r="Q59" s="158">
        <v>-5172</v>
      </c>
      <c r="R59" s="158">
        <v>-4843</v>
      </c>
      <c r="S59" s="158">
        <v>-5058</v>
      </c>
    </row>
    <row r="60" spans="1:19" s="177" customFormat="1" ht="12" customHeight="1">
      <c r="A60" s="74" t="s">
        <v>1</v>
      </c>
      <c r="B60" s="166"/>
      <c r="C60" s="47"/>
      <c r="D60" s="168">
        <v>6782</v>
      </c>
      <c r="E60" s="168">
        <v>7527</v>
      </c>
      <c r="F60" s="168">
        <v>7949</v>
      </c>
      <c r="G60" s="168">
        <v>7054</v>
      </c>
      <c r="H60" s="168">
        <v>7568</v>
      </c>
      <c r="I60" s="168">
        <v>8039</v>
      </c>
      <c r="J60" s="168">
        <v>8927</v>
      </c>
      <c r="K60" s="168">
        <v>6955</v>
      </c>
      <c r="L60" s="168">
        <v>7966</v>
      </c>
      <c r="M60" s="168">
        <v>7996</v>
      </c>
      <c r="N60" s="168">
        <v>8681</v>
      </c>
      <c r="O60" s="168">
        <v>8154</v>
      </c>
      <c r="P60" s="168">
        <v>8383</v>
      </c>
      <c r="Q60" s="168">
        <v>8598</v>
      </c>
      <c r="R60" s="168">
        <v>9814</v>
      </c>
      <c r="S60" s="168">
        <v>8453</v>
      </c>
    </row>
    <row r="61" spans="1:19" s="177" customFormat="1" ht="12" customHeight="1">
      <c r="A61" s="154"/>
      <c r="B61" s="70"/>
      <c r="C61" s="70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s="177" customFormat="1" ht="12" customHeight="1">
      <c r="A62" s="74" t="s">
        <v>203</v>
      </c>
      <c r="B62" s="166"/>
      <c r="C62" s="47"/>
      <c r="D62" s="168">
        <v>6529</v>
      </c>
      <c r="E62" s="168">
        <v>7265</v>
      </c>
      <c r="F62" s="168">
        <v>7680</v>
      </c>
      <c r="G62" s="168">
        <v>6801</v>
      </c>
      <c r="H62" s="168">
        <v>7285</v>
      </c>
      <c r="I62" s="168">
        <v>7768</v>
      </c>
      <c r="J62" s="168">
        <v>8629</v>
      </c>
      <c r="K62" s="168">
        <v>6737</v>
      </c>
      <c r="L62" s="168">
        <v>7664</v>
      </c>
      <c r="M62" s="168">
        <v>7691</v>
      </c>
      <c r="N62" s="168">
        <v>8380</v>
      </c>
      <c r="O62" s="168">
        <v>7852</v>
      </c>
      <c r="P62" s="168">
        <v>8080</v>
      </c>
      <c r="Q62" s="168">
        <v>8295</v>
      </c>
      <c r="R62" s="168">
        <v>9512</v>
      </c>
      <c r="S62" s="168">
        <v>8160</v>
      </c>
    </row>
    <row r="63" spans="1:19" s="177" customFormat="1" ht="12" customHeight="1">
      <c r="A63" s="154"/>
      <c r="B63" s="70"/>
      <c r="C63" s="70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s="177" customFormat="1" ht="12" customHeight="1">
      <c r="A64" s="74" t="s">
        <v>204</v>
      </c>
      <c r="B64" s="166"/>
      <c r="C64" s="47"/>
      <c r="D64" s="168">
        <v>4053</v>
      </c>
      <c r="E64" s="168">
        <v>4025</v>
      </c>
      <c r="F64" s="168">
        <v>4056</v>
      </c>
      <c r="G64" s="168">
        <v>10396</v>
      </c>
      <c r="H64" s="168">
        <v>3006</v>
      </c>
      <c r="I64" s="168">
        <v>2276</v>
      </c>
      <c r="J64" s="168">
        <v>2802</v>
      </c>
      <c r="K64" s="161">
        <v>7357</v>
      </c>
      <c r="L64" s="168">
        <v>2003</v>
      </c>
      <c r="M64" s="168">
        <v>1888</v>
      </c>
      <c r="N64" s="168">
        <v>2397</v>
      </c>
      <c r="O64" s="161">
        <v>7325</v>
      </c>
      <c r="P64" s="168">
        <v>2636</v>
      </c>
      <c r="Q64" s="168">
        <v>4643</v>
      </c>
      <c r="R64" s="168">
        <v>2702</v>
      </c>
      <c r="S64" s="161">
        <v>7036</v>
      </c>
    </row>
    <row r="65" spans="1:19" ht="12" customHeight="1">
      <c r="A65" s="287"/>
      <c r="B65" s="287"/>
      <c r="C65" s="287"/>
      <c r="D65" s="287"/>
      <c r="E65" s="287"/>
      <c r="F65" s="287"/>
      <c r="G65" s="274"/>
      <c r="H65" s="287"/>
      <c r="I65" s="287"/>
      <c r="J65" s="287"/>
      <c r="K65" s="273"/>
      <c r="L65" s="287"/>
      <c r="M65" s="287"/>
      <c r="N65" s="287"/>
      <c r="O65" s="273"/>
      <c r="P65" s="287"/>
      <c r="Q65" s="287"/>
      <c r="R65" s="287"/>
      <c r="S65" s="273"/>
    </row>
    <row r="66" spans="1:19" ht="12" customHeight="1">
      <c r="A66" s="173" t="s">
        <v>130</v>
      </c>
      <c r="C66" s="156"/>
      <c r="D66" s="181"/>
      <c r="E66" s="181"/>
      <c r="F66" s="181"/>
      <c r="G66" s="181"/>
      <c r="H66" s="181"/>
      <c r="I66" s="181"/>
      <c r="J66" s="181"/>
      <c r="K66" s="170"/>
      <c r="L66" s="181"/>
      <c r="M66" s="181"/>
      <c r="N66" s="181"/>
      <c r="O66" s="170"/>
      <c r="P66" s="181"/>
      <c r="Q66" s="181"/>
      <c r="R66" s="181"/>
      <c r="S66" s="170"/>
    </row>
    <row r="67" spans="1:19" ht="12" customHeight="1" thickBot="1">
      <c r="A67" s="174" t="s">
        <v>129</v>
      </c>
      <c r="D67" s="175">
        <v>5.93</v>
      </c>
      <c r="E67" s="175">
        <v>6.24</v>
      </c>
      <c r="F67" s="175">
        <v>6.6</v>
      </c>
      <c r="G67" s="175">
        <v>6.66</v>
      </c>
      <c r="H67" s="175">
        <v>6.27</v>
      </c>
      <c r="I67" s="175">
        <v>6.07</v>
      </c>
      <c r="J67" s="175">
        <v>6.21</v>
      </c>
      <c r="K67" s="175">
        <v>6.23</v>
      </c>
      <c r="L67" s="175">
        <v>6.32</v>
      </c>
      <c r="M67" s="175">
        <v>6.37</v>
      </c>
      <c r="N67" s="175">
        <v>6.42</v>
      </c>
      <c r="O67" s="175">
        <v>6.64</v>
      </c>
      <c r="P67" s="175">
        <v>6.57</v>
      </c>
      <c r="Q67" s="175">
        <v>6.54</v>
      </c>
      <c r="R67" s="175">
        <v>6.45</v>
      </c>
      <c r="S67" s="175">
        <v>6.26</v>
      </c>
    </row>
    <row r="68" spans="1:19" ht="12" customHeight="1">
      <c r="A68" s="182"/>
      <c r="B68" s="187"/>
      <c r="C68" s="183"/>
    </row>
    <row r="69" spans="1:19" ht="12" customHeight="1">
      <c r="A69" s="343"/>
      <c r="B69" s="184"/>
      <c r="C69" s="182"/>
    </row>
    <row r="70" spans="1:19" ht="12" customHeight="1">
      <c r="A70" s="184"/>
      <c r="B70" s="185"/>
      <c r="C70" s="184"/>
    </row>
    <row r="71" spans="1:19" ht="12" customHeight="1">
      <c r="A71" s="184"/>
      <c r="B71" s="184"/>
      <c r="C71" s="184"/>
    </row>
    <row r="72" spans="1:19" ht="12" customHeight="1">
      <c r="A72" s="184"/>
      <c r="B72" s="184"/>
      <c r="C72" s="182"/>
    </row>
    <row r="73" spans="1:19" ht="12" customHeight="1">
      <c r="A73" s="184"/>
      <c r="B73" s="184"/>
      <c r="C73" s="184"/>
    </row>
    <row r="74" spans="1:19" ht="12" customHeight="1">
      <c r="A74" s="184"/>
      <c r="B74" s="184"/>
      <c r="C74" s="184"/>
    </row>
    <row r="75" spans="1:19" ht="12" customHeight="1">
      <c r="A75" s="184"/>
      <c r="B75" s="184"/>
      <c r="C75" s="184"/>
    </row>
    <row r="76" spans="1:19" ht="12" customHeight="1">
      <c r="A76" s="184"/>
      <c r="B76" s="185"/>
      <c r="C76" s="184"/>
    </row>
    <row r="77" spans="1:19" ht="12" customHeight="1">
      <c r="A77" s="184"/>
      <c r="B77" s="185"/>
      <c r="C77" s="184"/>
    </row>
    <row r="78" spans="1:19" ht="12" customHeight="1">
      <c r="A78" s="184"/>
      <c r="B78" s="185"/>
      <c r="C78" s="184"/>
    </row>
    <row r="79" spans="1:19" ht="12" customHeight="1">
      <c r="A79" s="185"/>
      <c r="B79" s="180"/>
      <c r="C79" s="185"/>
    </row>
    <row r="80" spans="1:19" ht="12" customHeight="1">
      <c r="A80" s="184"/>
      <c r="B80" s="185"/>
      <c r="C80" s="184"/>
    </row>
    <row r="81" spans="1:3" ht="12" customHeight="1">
      <c r="A81" s="184"/>
      <c r="B81" s="184"/>
      <c r="C81" s="184"/>
    </row>
    <row r="82" spans="1:3" ht="12" customHeight="1">
      <c r="A82" s="184"/>
      <c r="B82" s="185"/>
      <c r="C82" s="184"/>
    </row>
    <row r="83" spans="1:3" ht="12" customHeight="1">
      <c r="A83" s="184"/>
      <c r="B83" s="184"/>
      <c r="C83" s="184"/>
    </row>
    <row r="84" spans="1:3" ht="12" customHeight="1">
      <c r="A84" s="184"/>
      <c r="B84" s="185"/>
      <c r="C84" s="184"/>
    </row>
    <row r="85" spans="1:3" ht="12" customHeight="1">
      <c r="A85" s="180"/>
      <c r="B85" s="185"/>
      <c r="C85" s="163"/>
    </row>
    <row r="86" spans="1:3" ht="12" customHeight="1">
      <c r="A86" s="184"/>
      <c r="B86" s="185"/>
      <c r="C86" s="184"/>
    </row>
    <row r="87" spans="1:3" ht="12" customHeight="1">
      <c r="A87" s="184"/>
      <c r="B87" s="185"/>
      <c r="C87" s="184"/>
    </row>
    <row r="88" spans="1:3" ht="12" customHeight="1">
      <c r="A88" s="184"/>
      <c r="B88" s="185"/>
      <c r="C88" s="184"/>
    </row>
    <row r="89" spans="1:3" ht="12" customHeight="1">
      <c r="A89" s="188"/>
      <c r="B89" s="184"/>
      <c r="C89" s="182"/>
    </row>
    <row r="90" spans="1:3" ht="12" customHeight="1">
      <c r="A90" s="180"/>
      <c r="B90" s="184"/>
      <c r="C90" s="182"/>
    </row>
    <row r="91" spans="1:3" ht="12" customHeight="1">
      <c r="A91" s="180"/>
      <c r="B91" s="184"/>
      <c r="C91" s="184"/>
    </row>
    <row r="92" spans="1:3" s="162" customFormat="1" ht="15.75" customHeight="1">
      <c r="A92" s="186"/>
      <c r="B92" s="186"/>
      <c r="C92" s="186"/>
    </row>
    <row r="93" spans="1:3" s="162" customFormat="1" ht="27" customHeight="1">
      <c r="A93" s="379"/>
      <c r="B93" s="379"/>
      <c r="C93" s="379"/>
    </row>
    <row r="94" spans="1:3" s="162" customFormat="1" ht="12.75" customHeight="1">
      <c r="A94" s="156"/>
      <c r="B94" s="171"/>
      <c r="C94" s="12"/>
    </row>
    <row r="95" spans="1:3">
      <c r="A95" s="156"/>
      <c r="C95" s="156"/>
    </row>
    <row r="96" spans="1:3">
      <c r="A96" s="171"/>
      <c r="C96" s="156"/>
    </row>
  </sheetData>
  <mergeCells count="5">
    <mergeCell ref="A93:C93"/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N4" activePane="bottomRight" state="frozen"/>
      <selection activeCell="B9" sqref="B9:F9"/>
      <selection pane="topRight" activeCell="B9" sqref="B9:F9"/>
      <selection pane="bottomLeft" activeCell="B9" sqref="B9:F9"/>
      <selection pane="bottomRight" activeCell="S14" sqref="S14"/>
    </sheetView>
  </sheetViews>
  <sheetFormatPr defaultColWidth="9.26953125" defaultRowHeight="14.15" customHeight="1"/>
  <cols>
    <col min="1" max="1" width="63.54296875" style="99" customWidth="1"/>
    <col min="2" max="17" width="12.54296875" style="2" customWidth="1"/>
    <col min="18" max="16384" width="9.26953125" style="2"/>
  </cols>
  <sheetData>
    <row r="1" spans="1:17" s="11" customFormat="1" ht="14.15" customHeight="1">
      <c r="A1" s="381" t="s">
        <v>75</v>
      </c>
      <c r="B1" s="378">
        <v>2022</v>
      </c>
      <c r="C1" s="373"/>
      <c r="D1" s="373"/>
      <c r="E1" s="374"/>
      <c r="F1" s="378">
        <v>2023</v>
      </c>
      <c r="G1" s="373"/>
      <c r="H1" s="373"/>
      <c r="I1" s="374"/>
      <c r="J1" s="378">
        <v>2024</v>
      </c>
      <c r="K1" s="373"/>
      <c r="L1" s="373"/>
      <c r="M1" s="374"/>
      <c r="N1" s="378">
        <v>2025</v>
      </c>
      <c r="O1" s="373"/>
      <c r="P1" s="373"/>
      <c r="Q1" s="374"/>
    </row>
    <row r="2" spans="1:17" s="11" customFormat="1" ht="14.15" customHeight="1" thickBot="1">
      <c r="A2" s="382"/>
      <c r="B2" s="375"/>
      <c r="C2" s="376"/>
      <c r="D2" s="376"/>
      <c r="E2" s="377"/>
      <c r="F2" s="375"/>
      <c r="G2" s="376"/>
      <c r="H2" s="376"/>
      <c r="I2" s="377"/>
      <c r="J2" s="375"/>
      <c r="K2" s="376"/>
      <c r="L2" s="376"/>
      <c r="M2" s="377"/>
      <c r="N2" s="375"/>
      <c r="O2" s="376"/>
      <c r="P2" s="376"/>
      <c r="Q2" s="377"/>
    </row>
    <row r="3" spans="1:17" s="11" customFormat="1" ht="14.15" customHeight="1">
      <c r="A3" s="216"/>
      <c r="B3" s="35" t="s">
        <v>93</v>
      </c>
      <c r="C3" s="67" t="s">
        <v>94</v>
      </c>
      <c r="D3" s="35" t="s">
        <v>95</v>
      </c>
      <c r="E3" s="35" t="s">
        <v>96</v>
      </c>
      <c r="F3" s="35" t="s">
        <v>93</v>
      </c>
      <c r="G3" s="67" t="s">
        <v>94</v>
      </c>
      <c r="H3" s="35" t="s">
        <v>95</v>
      </c>
      <c r="I3" s="35" t="s">
        <v>96</v>
      </c>
      <c r="J3" s="35" t="s">
        <v>93</v>
      </c>
      <c r="K3" s="67" t="s">
        <v>94</v>
      </c>
      <c r="L3" s="35" t="s">
        <v>95</v>
      </c>
      <c r="M3" s="35" t="s">
        <v>96</v>
      </c>
      <c r="N3" s="35" t="s">
        <v>93</v>
      </c>
      <c r="O3" s="67" t="s">
        <v>94</v>
      </c>
      <c r="P3" s="35" t="s">
        <v>95</v>
      </c>
      <c r="Q3" s="35" t="s">
        <v>96</v>
      </c>
    </row>
    <row r="4" spans="1:17" s="11" customFormat="1" ht="14.15" customHeight="1">
      <c r="A4" s="130"/>
      <c r="B4" s="189"/>
      <c r="C4" s="189"/>
      <c r="D4" s="213"/>
      <c r="E4" s="213"/>
      <c r="F4" s="189"/>
      <c r="G4" s="189"/>
      <c r="H4" s="213"/>
      <c r="I4" s="213"/>
      <c r="J4" s="189"/>
      <c r="K4" s="189"/>
      <c r="L4" s="213"/>
      <c r="M4" s="213"/>
      <c r="N4" s="189"/>
      <c r="O4" s="189"/>
      <c r="P4" s="213"/>
      <c r="Q4" s="213"/>
    </row>
    <row r="5" spans="1:17" s="11" customFormat="1" ht="14.15" customHeight="1">
      <c r="A5" s="190" t="s">
        <v>120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s="11" customFormat="1" ht="6.75" customHeight="1">
      <c r="A6" s="130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</row>
    <row r="7" spans="1:17" s="11" customFormat="1" ht="14.15" customHeight="1">
      <c r="A7" s="192" t="s">
        <v>82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</row>
    <row r="8" spans="1:17" ht="14.15" customHeight="1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</row>
    <row r="9" spans="1:17" ht="14.15" customHeight="1">
      <c r="A9" s="99" t="s">
        <v>144</v>
      </c>
      <c r="B9" s="203">
        <v>5726858</v>
      </c>
      <c r="C9" s="203">
        <v>5810755</v>
      </c>
      <c r="D9" s="203">
        <v>5913778</v>
      </c>
      <c r="E9" s="203">
        <v>5950457</v>
      </c>
      <c r="F9" s="203">
        <v>5986563</v>
      </c>
      <c r="G9" s="203">
        <v>6089109</v>
      </c>
      <c r="H9" s="203">
        <v>6167543</v>
      </c>
      <c r="I9" s="203">
        <v>6246285</v>
      </c>
      <c r="J9" s="203">
        <v>6323547</v>
      </c>
      <c r="K9" s="203">
        <v>6389130</v>
      </c>
      <c r="L9" s="203">
        <v>6389399</v>
      </c>
      <c r="M9" s="203">
        <v>6454319</v>
      </c>
      <c r="N9" s="203">
        <v>6464351</v>
      </c>
      <c r="O9" s="203">
        <v>6555583</v>
      </c>
      <c r="P9" s="203">
        <v>6568925</v>
      </c>
      <c r="Q9" s="203">
        <v>6610232</v>
      </c>
    </row>
    <row r="10" spans="1:17" ht="14.15" customHeight="1">
      <c r="A10" s="195" t="s">
        <v>148</v>
      </c>
      <c r="B10" s="196">
        <v>3636272</v>
      </c>
      <c r="C10" s="196">
        <v>3683203</v>
      </c>
      <c r="D10" s="203">
        <v>3756404</v>
      </c>
      <c r="E10" s="196">
        <v>3788942</v>
      </c>
      <c r="F10" s="196">
        <v>3755220</v>
      </c>
      <c r="G10" s="196">
        <v>3777728</v>
      </c>
      <c r="H10" s="203">
        <v>3799988</v>
      </c>
      <c r="I10" s="196">
        <v>3811213</v>
      </c>
      <c r="J10" s="196">
        <v>3827672</v>
      </c>
      <c r="K10" s="203">
        <v>3799016</v>
      </c>
      <c r="L10" s="203">
        <v>3785149</v>
      </c>
      <c r="M10" s="196">
        <v>3778329</v>
      </c>
      <c r="N10" s="196">
        <v>3773530</v>
      </c>
      <c r="O10" s="203">
        <v>3778827</v>
      </c>
      <c r="P10" s="203">
        <v>3771003</v>
      </c>
      <c r="Q10" s="196">
        <v>3789680</v>
      </c>
    </row>
    <row r="11" spans="1:17" ht="14.15" customHeight="1">
      <c r="A11" s="195" t="s">
        <v>149</v>
      </c>
      <c r="B11" s="196">
        <v>1435606</v>
      </c>
      <c r="C11" s="196">
        <v>1430295</v>
      </c>
      <c r="D11" s="203">
        <v>1418940</v>
      </c>
      <c r="E11" s="203">
        <v>1408764</v>
      </c>
      <c r="F11" s="203">
        <v>1391811</v>
      </c>
      <c r="G11" s="196">
        <v>1347635</v>
      </c>
      <c r="H11" s="203">
        <v>1337658</v>
      </c>
      <c r="I11" s="203">
        <v>1318311</v>
      </c>
      <c r="J11" s="203">
        <v>1304815</v>
      </c>
      <c r="K11" s="196">
        <v>1295760</v>
      </c>
      <c r="L11" s="203">
        <v>1285962</v>
      </c>
      <c r="M11" s="203">
        <v>1273814</v>
      </c>
      <c r="N11" s="203">
        <v>1259610</v>
      </c>
      <c r="O11" s="196">
        <v>1252574</v>
      </c>
      <c r="P11" s="203">
        <v>1244554</v>
      </c>
      <c r="Q11" s="203">
        <v>1231263</v>
      </c>
    </row>
    <row r="12" spans="1:17" ht="14.15" customHeight="1">
      <c r="A12" s="195" t="s">
        <v>150</v>
      </c>
      <c r="B12" s="196">
        <v>654980</v>
      </c>
      <c r="C12" s="196">
        <v>697257</v>
      </c>
      <c r="D12" s="196">
        <v>738434</v>
      </c>
      <c r="E12" s="196">
        <v>752751</v>
      </c>
      <c r="F12" s="196">
        <v>839532</v>
      </c>
      <c r="G12" s="196">
        <v>963746</v>
      </c>
      <c r="H12" s="196">
        <v>1029897</v>
      </c>
      <c r="I12" s="196">
        <v>1116761</v>
      </c>
      <c r="J12" s="196">
        <v>1191060</v>
      </c>
      <c r="K12" s="196">
        <v>1294354</v>
      </c>
      <c r="L12" s="196">
        <v>1318288</v>
      </c>
      <c r="M12" s="196">
        <v>1402176</v>
      </c>
      <c r="N12" s="196">
        <v>1431211</v>
      </c>
      <c r="O12" s="196">
        <v>1524182</v>
      </c>
      <c r="P12" s="196">
        <v>1553368</v>
      </c>
      <c r="Q12" s="196">
        <v>1589289</v>
      </c>
    </row>
    <row r="13" spans="1:17" ht="14.15" customHeight="1">
      <c r="A13" s="99" t="s">
        <v>146</v>
      </c>
      <c r="B13" s="310">
        <v>256.41517038178955</v>
      </c>
      <c r="C13" s="310">
        <v>245.26811340586301</v>
      </c>
      <c r="D13" s="311">
        <v>239.850514815758</v>
      </c>
      <c r="E13" s="311">
        <v>238.5</v>
      </c>
      <c r="F13" s="311">
        <v>236.8</v>
      </c>
      <c r="G13" s="277">
        <v>235.46029729865893</v>
      </c>
      <c r="H13" s="196">
        <v>224.86942414507891</v>
      </c>
      <c r="I13" s="196">
        <v>228.90282150545409</v>
      </c>
      <c r="J13" s="311">
        <v>228</v>
      </c>
      <c r="K13" s="277">
        <v>224.1</v>
      </c>
      <c r="L13" s="196">
        <v>216.7886110563505</v>
      </c>
      <c r="M13" s="196">
        <v>220.63531413153217</v>
      </c>
      <c r="N13" s="311">
        <v>222.29240269890292</v>
      </c>
      <c r="O13" s="277">
        <v>222.56</v>
      </c>
      <c r="P13" s="196">
        <v>220.167348054835</v>
      </c>
      <c r="Q13" s="196">
        <v>219.7723162606174</v>
      </c>
    </row>
    <row r="14" spans="1:17" ht="14.15" customHeight="1">
      <c r="A14" s="99" t="s">
        <v>145</v>
      </c>
      <c r="B14" s="311">
        <v>3746.7418500821345</v>
      </c>
      <c r="C14" s="311">
        <v>3785.4416321885897</v>
      </c>
      <c r="D14" s="310">
        <v>3856.043873635062</v>
      </c>
      <c r="E14" s="311">
        <v>3870</v>
      </c>
      <c r="F14" s="311">
        <v>4017</v>
      </c>
      <c r="G14" s="196">
        <v>4398.8285475535877</v>
      </c>
      <c r="H14" s="277">
        <v>4458.4659427162233</v>
      </c>
      <c r="I14" s="196">
        <v>4430</v>
      </c>
      <c r="J14" s="311">
        <v>4439</v>
      </c>
      <c r="K14" s="196">
        <v>4910</v>
      </c>
      <c r="L14" s="277">
        <v>4961.2811491620478</v>
      </c>
      <c r="M14" s="196">
        <v>4934.8280592837564</v>
      </c>
      <c r="N14" s="311">
        <v>4912.3290304014636</v>
      </c>
      <c r="O14" s="196">
        <v>4992.3854729913737</v>
      </c>
      <c r="P14" s="277">
        <v>5016.687626603004</v>
      </c>
      <c r="Q14" s="196">
        <v>4968.431225813225</v>
      </c>
    </row>
    <row r="15" spans="1:17" ht="14.15" customHeight="1">
      <c r="A15" s="195" t="s">
        <v>148</v>
      </c>
      <c r="B15" s="311">
        <v>5341.1166801669433</v>
      </c>
      <c r="C15" s="311">
        <v>5405.7263995439052</v>
      </c>
      <c r="D15" s="310">
        <v>5513.6882702469056</v>
      </c>
      <c r="E15" s="311">
        <v>5562</v>
      </c>
      <c r="F15" s="311">
        <v>5851</v>
      </c>
      <c r="G15" s="196">
        <v>6515.8226287395673</v>
      </c>
      <c r="H15" s="277">
        <v>6662.009352640478</v>
      </c>
      <c r="I15" s="196">
        <v>6649</v>
      </c>
      <c r="J15" s="311">
        <v>6793</v>
      </c>
      <c r="K15" s="196">
        <v>7643</v>
      </c>
      <c r="L15" s="277">
        <v>7778.1161870349497</v>
      </c>
      <c r="M15" s="196">
        <v>7816.4544855750928</v>
      </c>
      <c r="N15" s="311">
        <v>7839.8044284833486</v>
      </c>
      <c r="O15" s="196">
        <v>7994.4277903636785</v>
      </c>
      <c r="P15" s="277">
        <v>8079.8808346200885</v>
      </c>
      <c r="Q15" s="196">
        <v>8055.8862320152957</v>
      </c>
    </row>
    <row r="16" spans="1:17" ht="14.15" customHeight="1">
      <c r="A16" s="195" t="s">
        <v>149</v>
      </c>
      <c r="B16" s="310">
        <v>1180.0674145137805</v>
      </c>
      <c r="C16" s="311">
        <v>1264.7760339951317</v>
      </c>
      <c r="D16" s="310">
        <v>1316.1316679178692</v>
      </c>
      <c r="E16" s="311">
        <v>1234</v>
      </c>
      <c r="F16" s="311">
        <v>1209</v>
      </c>
      <c r="G16" s="196">
        <v>1314.2646697765772</v>
      </c>
      <c r="H16" s="277">
        <v>1371.9164269077617</v>
      </c>
      <c r="I16" s="196">
        <v>1427</v>
      </c>
      <c r="J16" s="311">
        <v>1280</v>
      </c>
      <c r="K16" s="196">
        <v>1398</v>
      </c>
      <c r="L16" s="277">
        <v>1457.5203711911529</v>
      </c>
      <c r="M16" s="196">
        <v>1420.9065988298353</v>
      </c>
      <c r="N16" s="311">
        <v>1400.9930242771177</v>
      </c>
      <c r="O16" s="196">
        <v>1538.2883528685868</v>
      </c>
      <c r="P16" s="277">
        <v>1606.8245989947336</v>
      </c>
      <c r="Q16" s="196">
        <v>1541.5137967371604</v>
      </c>
    </row>
    <row r="17" spans="1:17" ht="14.15" customHeight="1">
      <c r="A17" s="195" t="s">
        <v>150</v>
      </c>
      <c r="B17" s="310">
        <v>338.43966838336212</v>
      </c>
      <c r="C17" s="310">
        <v>327</v>
      </c>
      <c r="D17" s="310">
        <v>318.78770509883225</v>
      </c>
      <c r="E17" s="311">
        <v>308</v>
      </c>
      <c r="F17" s="311">
        <v>293</v>
      </c>
      <c r="G17" s="277">
        <v>280.23874017440147</v>
      </c>
      <c r="H17" s="277">
        <v>274.72121361002775</v>
      </c>
      <c r="I17" s="196">
        <v>257.83074850706925</v>
      </c>
      <c r="J17" s="311">
        <v>251</v>
      </c>
      <c r="K17" s="277">
        <v>254</v>
      </c>
      <c r="L17" s="277">
        <v>251.34283417752201</v>
      </c>
      <c r="M17" s="196">
        <v>249.60757634706886</v>
      </c>
      <c r="N17" s="311">
        <v>242.62088025917561</v>
      </c>
      <c r="O17" s="277">
        <v>246.4275633525136</v>
      </c>
      <c r="P17" s="277">
        <v>283.68298609672922</v>
      </c>
      <c r="Q17" s="196">
        <v>249.92752843614582</v>
      </c>
    </row>
    <row r="18" spans="1:17" ht="14.15" customHeight="1">
      <c r="A18" s="99" t="s">
        <v>83</v>
      </c>
      <c r="B18" s="312">
        <v>0.11748706641706037</v>
      </c>
      <c r="C18" s="313">
        <v>0.107</v>
      </c>
      <c r="D18" s="313">
        <v>0.11156305778913386</v>
      </c>
      <c r="E18" s="312">
        <v>0.11600000000000001</v>
      </c>
      <c r="F18" s="312">
        <v>0.14099999999999999</v>
      </c>
      <c r="G18" s="278">
        <v>0.13014286623215815</v>
      </c>
      <c r="H18" s="278">
        <v>0.1103489696966668</v>
      </c>
      <c r="I18" s="193">
        <v>0.11700000000000001</v>
      </c>
      <c r="J18" s="312">
        <v>0.106</v>
      </c>
      <c r="K18" s="278">
        <v>0.13200000000000001</v>
      </c>
      <c r="L18" s="278">
        <v>0.12444982533926491</v>
      </c>
      <c r="M18" s="193">
        <v>0.12318914947110771</v>
      </c>
      <c r="N18" s="312">
        <v>0.11963476294441226</v>
      </c>
      <c r="O18" s="278">
        <v>9.8911479163606153E-2</v>
      </c>
      <c r="P18" s="278">
        <v>0.11283788068410391</v>
      </c>
      <c r="Q18" s="193">
        <v>0.10772875038285143</v>
      </c>
    </row>
    <row r="19" spans="1:17" ht="14.15" customHeight="1">
      <c r="A19" s="195" t="s">
        <v>148</v>
      </c>
      <c r="B19" s="312">
        <v>5.8871470322108536E-2</v>
      </c>
      <c r="C19" s="313">
        <v>5.8999999999999997E-2</v>
      </c>
      <c r="D19" s="313">
        <v>5.4135692394781706E-2</v>
      </c>
      <c r="E19" s="312">
        <v>0.06</v>
      </c>
      <c r="F19" s="312">
        <v>9.8000000000000004E-2</v>
      </c>
      <c r="G19" s="278">
        <v>6.5068275735849793E-2</v>
      </c>
      <c r="H19" s="278">
        <v>6.6578762933133764E-2</v>
      </c>
      <c r="I19" s="193">
        <v>8.4000000000000005E-2</v>
      </c>
      <c r="J19" s="312">
        <v>7.1999999999999995E-2</v>
      </c>
      <c r="K19" s="278">
        <v>0.124</v>
      </c>
      <c r="L19" s="278">
        <v>0.10411249491909653</v>
      </c>
      <c r="M19" s="193">
        <v>9.8501082371815429E-2</v>
      </c>
      <c r="N19" s="312">
        <v>9.8673371151656031E-2</v>
      </c>
      <c r="O19" s="278">
        <v>7.6396474727398717E-2</v>
      </c>
      <c r="P19" s="278">
        <v>9.5953582052263439E-2</v>
      </c>
      <c r="Q19" s="193">
        <v>8.9869408780211504E-2</v>
      </c>
    </row>
    <row r="20" spans="1:17" ht="14.15" customHeight="1">
      <c r="A20" s="195" t="s">
        <v>149</v>
      </c>
      <c r="B20" s="312">
        <v>0.21990138333916726</v>
      </c>
      <c r="C20" s="313">
        <v>0.21099999999999999</v>
      </c>
      <c r="D20" s="313">
        <v>0.21120487165365776</v>
      </c>
      <c r="E20" s="312">
        <v>0.216</v>
      </c>
      <c r="F20" s="312">
        <v>0.215</v>
      </c>
      <c r="G20" s="278">
        <v>0.23778397532204398</v>
      </c>
      <c r="H20" s="278">
        <v>0.18097362214020024</v>
      </c>
      <c r="I20" s="193">
        <v>0.17</v>
      </c>
      <c r="J20" s="312">
        <v>0.157</v>
      </c>
      <c r="K20" s="278">
        <v>0.14299999999999999</v>
      </c>
      <c r="L20" s="278">
        <v>0.15412740029835981</v>
      </c>
      <c r="M20" s="193">
        <v>0.15847286484924999</v>
      </c>
      <c r="N20" s="312">
        <v>0.14915561890718726</v>
      </c>
      <c r="O20" s="278">
        <v>0.13004970065864804</v>
      </c>
      <c r="P20" s="278">
        <v>0.1356669245200687</v>
      </c>
      <c r="Q20" s="193">
        <v>0.13173382829278504</v>
      </c>
    </row>
    <row r="21" spans="1:17" ht="14.15" customHeight="1">
      <c r="A21" s="204" t="s">
        <v>117</v>
      </c>
      <c r="B21" s="312">
        <v>0.56346160298198844</v>
      </c>
      <c r="C21" s="313">
        <v>0.57299999999999995</v>
      </c>
      <c r="D21" s="313">
        <v>0.58298724585996464</v>
      </c>
      <c r="E21" s="312">
        <v>0.59050000000000002</v>
      </c>
      <c r="F21" s="312">
        <v>0.60199999999999998</v>
      </c>
      <c r="G21" s="278">
        <v>0.60841292666750213</v>
      </c>
      <c r="H21" s="278">
        <v>0.61614945533464838</v>
      </c>
      <c r="I21" s="193">
        <v>0.61975063344816073</v>
      </c>
      <c r="J21" s="312">
        <v>0.64400000000000002</v>
      </c>
      <c r="K21" s="278">
        <v>0.63819999999999999</v>
      </c>
      <c r="L21" s="278">
        <v>0.64495560124074869</v>
      </c>
      <c r="M21" s="193">
        <v>0.64916957574577072</v>
      </c>
      <c r="N21" s="312">
        <v>0.65194064694440401</v>
      </c>
      <c r="O21" s="278">
        <v>0.65694027419888501</v>
      </c>
      <c r="P21" s="278">
        <v>0.65835777126099704</v>
      </c>
      <c r="Q21" s="193">
        <v>0.65835965359144166</v>
      </c>
    </row>
    <row r="22" spans="1:17" ht="14.15" customHeight="1">
      <c r="A22" s="99" t="s">
        <v>107</v>
      </c>
      <c r="B22" s="314">
        <v>3677018</v>
      </c>
      <c r="C22" s="315">
        <v>3747602</v>
      </c>
      <c r="D22" s="314">
        <v>3838860</v>
      </c>
      <c r="E22" s="314">
        <v>3904177</v>
      </c>
      <c r="F22" s="314">
        <v>3929122</v>
      </c>
      <c r="G22" s="279">
        <v>3978771</v>
      </c>
      <c r="H22" s="205">
        <v>4019869</v>
      </c>
      <c r="I22" s="205">
        <v>4055315</v>
      </c>
      <c r="J22" s="314">
        <v>4084139</v>
      </c>
      <c r="K22" s="279">
        <v>4062491</v>
      </c>
      <c r="L22" s="205">
        <v>4068768</v>
      </c>
      <c r="M22" s="205">
        <v>4125744</v>
      </c>
      <c r="N22" s="314">
        <v>4117076</v>
      </c>
      <c r="O22" s="279">
        <v>4126197</v>
      </c>
      <c r="P22" s="205">
        <v>4131542</v>
      </c>
      <c r="Q22" s="205">
        <v>4156370</v>
      </c>
    </row>
    <row r="23" spans="1:17" ht="14.15" customHeight="1">
      <c r="B23" s="316"/>
      <c r="C23" s="316"/>
      <c r="D23" s="316"/>
      <c r="E23" s="316"/>
      <c r="F23" s="316"/>
      <c r="G23" s="189"/>
      <c r="H23" s="189"/>
      <c r="I23" s="189"/>
      <c r="J23" s="316"/>
      <c r="K23" s="189"/>
      <c r="L23" s="189"/>
      <c r="M23" s="189"/>
      <c r="N23" s="316"/>
      <c r="O23" s="189"/>
      <c r="P23" s="189"/>
      <c r="Q23" s="189"/>
    </row>
    <row r="24" spans="1:17" s="11" customFormat="1" ht="14.15" customHeight="1">
      <c r="A24" s="192" t="s">
        <v>76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</row>
    <row r="25" spans="1:17" s="11" customFormat="1" ht="14.15" customHeight="1">
      <c r="A25" s="130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7" s="11" customFormat="1" ht="14.15" customHeight="1">
      <c r="A26" s="190" t="s">
        <v>91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17" ht="14.15" customHeight="1">
      <c r="A27" s="204" t="s">
        <v>151</v>
      </c>
      <c r="B27" s="311">
        <v>1323222</v>
      </c>
      <c r="C27" s="311">
        <v>1318537</v>
      </c>
      <c r="D27" s="311">
        <v>1314363</v>
      </c>
      <c r="E27" s="311">
        <v>1308071</v>
      </c>
      <c r="F27" s="311">
        <v>1300998</v>
      </c>
      <c r="G27" s="196">
        <v>1290235</v>
      </c>
      <c r="H27" s="196">
        <v>1281341</v>
      </c>
      <c r="I27" s="196">
        <v>1272581</v>
      </c>
      <c r="J27" s="311">
        <v>1250899</v>
      </c>
      <c r="K27" s="196">
        <v>1232137</v>
      </c>
      <c r="L27" s="196">
        <v>1214314</v>
      </c>
      <c r="M27" s="196">
        <v>1197345</v>
      </c>
      <c r="N27" s="311">
        <v>1177762</v>
      </c>
      <c r="O27" s="196">
        <v>1150635</v>
      </c>
      <c r="P27" s="196">
        <v>1134225</v>
      </c>
      <c r="Q27" s="196">
        <v>1118839</v>
      </c>
    </row>
    <row r="28" spans="1:17" ht="14.15" customHeight="1">
      <c r="A28" s="204" t="s">
        <v>105</v>
      </c>
      <c r="B28" s="311">
        <v>120.71079244129623</v>
      </c>
      <c r="C28" s="311">
        <v>105</v>
      </c>
      <c r="D28" s="311">
        <v>105.451842496433</v>
      </c>
      <c r="E28" s="311">
        <v>105</v>
      </c>
      <c r="F28" s="311">
        <v>101</v>
      </c>
      <c r="G28" s="196">
        <v>92.252520169026468</v>
      </c>
      <c r="H28" s="196">
        <v>88</v>
      </c>
      <c r="I28" s="196">
        <v>91</v>
      </c>
      <c r="J28" s="311">
        <v>88.926530341467469</v>
      </c>
      <c r="K28" s="196">
        <v>79</v>
      </c>
      <c r="L28" s="361">
        <v>87</v>
      </c>
      <c r="M28" s="361">
        <v>85</v>
      </c>
      <c r="N28" s="361">
        <v>82</v>
      </c>
      <c r="O28" s="196">
        <v>74</v>
      </c>
      <c r="P28" s="196">
        <v>73</v>
      </c>
      <c r="Q28" s="196">
        <v>74.205287455830288</v>
      </c>
    </row>
    <row r="29" spans="1:17" ht="14.15" customHeight="1">
      <c r="A29" s="204" t="s">
        <v>106</v>
      </c>
      <c r="B29" s="311">
        <v>1918</v>
      </c>
      <c r="C29" s="311">
        <v>1874</v>
      </c>
      <c r="D29" s="311">
        <v>1861</v>
      </c>
      <c r="E29" s="311">
        <v>1844</v>
      </c>
      <c r="F29" s="311">
        <v>1922</v>
      </c>
      <c r="G29" s="196">
        <v>1989.6512437937783</v>
      </c>
      <c r="H29" s="196">
        <v>1972</v>
      </c>
      <c r="I29" s="196">
        <v>1968</v>
      </c>
      <c r="J29" s="311">
        <v>2009.686700651929</v>
      </c>
      <c r="K29" s="196">
        <v>2160</v>
      </c>
      <c r="L29" s="196">
        <v>2151.9736493793707</v>
      </c>
      <c r="M29" s="196">
        <v>2123.3731860078065</v>
      </c>
      <c r="N29" s="311">
        <v>2082</v>
      </c>
      <c r="O29" s="196">
        <v>2071</v>
      </c>
      <c r="P29" s="196">
        <v>2059.6895523161334</v>
      </c>
      <c r="Q29" s="196">
        <v>2036.264307039012</v>
      </c>
    </row>
    <row r="30" spans="1:17" ht="14.15" customHeight="1">
      <c r="B30" s="312"/>
      <c r="C30" s="312"/>
      <c r="D30" s="312"/>
      <c r="E30" s="312"/>
      <c r="F30" s="312"/>
      <c r="G30" s="193"/>
      <c r="H30" s="193"/>
      <c r="I30" s="193"/>
      <c r="J30" s="312"/>
      <c r="K30" s="193"/>
      <c r="L30" s="193"/>
      <c r="M30" s="193"/>
      <c r="N30" s="312"/>
      <c r="O30" s="193"/>
      <c r="P30" s="193"/>
      <c r="Q30" s="193"/>
    </row>
    <row r="31" spans="1:17" s="11" customFormat="1" ht="14.15" customHeight="1">
      <c r="A31" s="190" t="s">
        <v>78</v>
      </c>
      <c r="B31" s="317"/>
      <c r="C31" s="317"/>
      <c r="D31" s="317"/>
      <c r="E31" s="317"/>
      <c r="F31" s="317"/>
      <c r="G31" s="194"/>
      <c r="H31" s="194"/>
      <c r="I31" s="194"/>
      <c r="J31" s="317"/>
      <c r="K31" s="194"/>
      <c r="L31" s="194"/>
      <c r="M31" s="194"/>
      <c r="N31" s="317"/>
      <c r="O31" s="194"/>
      <c r="P31" s="194"/>
      <c r="Q31" s="194"/>
    </row>
    <row r="32" spans="1:17" ht="14.15" customHeight="1">
      <c r="A32" s="195" t="s">
        <v>139</v>
      </c>
      <c r="B32" s="318">
        <v>383128</v>
      </c>
      <c r="C32" s="318">
        <v>367392</v>
      </c>
      <c r="D32" s="318">
        <v>349207</v>
      </c>
      <c r="E32" s="318">
        <v>329359</v>
      </c>
      <c r="F32" s="318">
        <v>307752</v>
      </c>
      <c r="G32" s="197">
        <v>289982</v>
      </c>
      <c r="H32" s="197">
        <v>277309</v>
      </c>
      <c r="I32" s="197">
        <v>268471</v>
      </c>
      <c r="J32" s="318">
        <v>255884</v>
      </c>
      <c r="K32" s="318">
        <v>244266</v>
      </c>
      <c r="L32" s="197">
        <v>232525</v>
      </c>
      <c r="M32" s="197">
        <v>215355</v>
      </c>
      <c r="N32" s="318">
        <v>201922</v>
      </c>
      <c r="O32" s="318">
        <v>190021</v>
      </c>
      <c r="P32" s="197">
        <v>174095</v>
      </c>
      <c r="Q32" s="197">
        <v>161115</v>
      </c>
    </row>
    <row r="33" spans="1:17" ht="14.15" customHeight="1">
      <c r="A33" s="195" t="s">
        <v>140</v>
      </c>
      <c r="B33" s="318">
        <v>480578</v>
      </c>
      <c r="C33" s="318">
        <v>484559</v>
      </c>
      <c r="D33" s="318">
        <v>488476</v>
      </c>
      <c r="E33" s="318">
        <v>491279</v>
      </c>
      <c r="F33" s="318">
        <v>494649</v>
      </c>
      <c r="G33" s="197">
        <v>498193</v>
      </c>
      <c r="H33" s="197">
        <v>500881</v>
      </c>
      <c r="I33" s="197">
        <v>501757</v>
      </c>
      <c r="J33" s="318">
        <v>502593</v>
      </c>
      <c r="K33" s="318">
        <v>503500</v>
      </c>
      <c r="L33" s="197">
        <v>504666</v>
      </c>
      <c r="M33" s="197">
        <v>505704</v>
      </c>
      <c r="N33" s="318">
        <v>507893</v>
      </c>
      <c r="O33" s="318">
        <v>464204</v>
      </c>
      <c r="P33" s="197">
        <v>465850</v>
      </c>
      <c r="Q33" s="197">
        <v>466848</v>
      </c>
    </row>
    <row r="34" spans="1:17" ht="14.15" customHeight="1">
      <c r="A34" s="195" t="s">
        <v>141</v>
      </c>
      <c r="B34" s="318">
        <v>576456</v>
      </c>
      <c r="C34" s="318">
        <v>608826</v>
      </c>
      <c r="D34" s="318">
        <v>649402</v>
      </c>
      <c r="E34" s="318">
        <v>693522</v>
      </c>
      <c r="F34" s="318">
        <v>731382</v>
      </c>
      <c r="G34" s="197">
        <v>765030</v>
      </c>
      <c r="H34" s="197">
        <v>794641</v>
      </c>
      <c r="I34" s="197">
        <v>821482</v>
      </c>
      <c r="J34" s="318">
        <v>850881</v>
      </c>
      <c r="K34" s="318">
        <v>874153</v>
      </c>
      <c r="L34" s="197">
        <v>899681</v>
      </c>
      <c r="M34" s="197">
        <v>932503</v>
      </c>
      <c r="N34" s="318">
        <v>956423</v>
      </c>
      <c r="O34" s="318">
        <v>978910</v>
      </c>
      <c r="P34" s="197">
        <v>1008927</v>
      </c>
      <c r="Q34" s="197">
        <v>1036621</v>
      </c>
    </row>
    <row r="35" spans="1:17" ht="14.15" customHeight="1">
      <c r="A35" s="204" t="s">
        <v>79</v>
      </c>
      <c r="B35" s="318">
        <v>1440162</v>
      </c>
      <c r="C35" s="318">
        <v>1460777</v>
      </c>
      <c r="D35" s="318">
        <v>1487085</v>
      </c>
      <c r="E35" s="318">
        <v>1514160</v>
      </c>
      <c r="F35" s="318">
        <v>1533783</v>
      </c>
      <c r="G35" s="197">
        <v>1553205</v>
      </c>
      <c r="H35" s="197">
        <v>1572831</v>
      </c>
      <c r="I35" s="197">
        <v>1591710</v>
      </c>
      <c r="J35" s="318">
        <v>1609358</v>
      </c>
      <c r="K35" s="197">
        <v>1621919</v>
      </c>
      <c r="L35" s="197">
        <v>1636872</v>
      </c>
      <c r="M35" s="197">
        <v>1653562</v>
      </c>
      <c r="N35" s="318">
        <v>1666238</v>
      </c>
      <c r="O35" s="197">
        <v>1633135</v>
      </c>
      <c r="P35" s="197">
        <v>1648872</v>
      </c>
      <c r="Q35" s="197">
        <v>1664584</v>
      </c>
    </row>
    <row r="36" spans="1:17" ht="14.15" customHeight="1">
      <c r="A36" s="204" t="s">
        <v>118</v>
      </c>
      <c r="B36" s="318">
        <v>3721.2809202846397</v>
      </c>
      <c r="C36" s="318">
        <v>3777</v>
      </c>
      <c r="D36" s="318">
        <v>3845</v>
      </c>
      <c r="E36" s="318">
        <v>3926</v>
      </c>
      <c r="F36" s="318">
        <v>4226</v>
      </c>
      <c r="G36" s="197">
        <v>4622.0200669489923</v>
      </c>
      <c r="H36" s="197">
        <v>4634</v>
      </c>
      <c r="I36" s="197">
        <v>4694</v>
      </c>
      <c r="J36" s="318">
        <v>4955.0733922355857</v>
      </c>
      <c r="K36" s="197">
        <v>5480</v>
      </c>
      <c r="L36" s="197">
        <v>5519.9595821673311</v>
      </c>
      <c r="M36" s="197">
        <v>5542.3307290116036</v>
      </c>
      <c r="N36" s="318">
        <v>5565.7531888903932</v>
      </c>
      <c r="O36" s="197">
        <v>5589.123258501374</v>
      </c>
      <c r="P36" s="197">
        <v>5630.9495363503274</v>
      </c>
      <c r="Q36" s="197">
        <v>5678.9174843253923</v>
      </c>
    </row>
    <row r="37" spans="1:17" ht="14.15" customHeight="1">
      <c r="A37" s="204" t="s">
        <v>92</v>
      </c>
      <c r="B37" s="318">
        <v>25547</v>
      </c>
      <c r="C37" s="318">
        <v>26030</v>
      </c>
      <c r="D37" s="318">
        <v>25699</v>
      </c>
      <c r="E37" s="318">
        <v>25779</v>
      </c>
      <c r="F37" s="318">
        <v>23409</v>
      </c>
      <c r="G37" s="197">
        <v>24065</v>
      </c>
      <c r="H37" s="197">
        <v>25145</v>
      </c>
      <c r="I37" s="197">
        <v>26147</v>
      </c>
      <c r="J37" s="318">
        <v>27032</v>
      </c>
      <c r="K37" s="197">
        <v>27978</v>
      </c>
      <c r="L37" s="197">
        <v>29537</v>
      </c>
      <c r="M37" s="197">
        <v>27926</v>
      </c>
      <c r="N37" s="318">
        <v>29298</v>
      </c>
      <c r="O37" s="197">
        <v>30682</v>
      </c>
      <c r="P37" s="197">
        <v>32347</v>
      </c>
      <c r="Q37" s="197">
        <v>34464</v>
      </c>
    </row>
    <row r="38" spans="1:17" ht="14.15" customHeight="1">
      <c r="B38" s="312"/>
      <c r="C38" s="312"/>
      <c r="D38" s="312"/>
      <c r="E38" s="312"/>
      <c r="F38" s="312"/>
      <c r="G38" s="193"/>
      <c r="H38" s="193"/>
      <c r="I38" s="193"/>
      <c r="J38" s="312"/>
      <c r="K38" s="193"/>
      <c r="L38" s="193"/>
      <c r="M38" s="193"/>
      <c r="N38" s="312"/>
      <c r="O38" s="193"/>
      <c r="P38" s="193"/>
      <c r="Q38" s="193"/>
    </row>
    <row r="39" spans="1:17" s="11" customFormat="1" ht="14.15" customHeight="1">
      <c r="A39" s="190" t="s">
        <v>80</v>
      </c>
      <c r="B39" s="317"/>
      <c r="C39" s="317"/>
      <c r="D39" s="317"/>
      <c r="E39" s="317"/>
      <c r="F39" s="317"/>
      <c r="G39" s="194"/>
      <c r="H39" s="194"/>
      <c r="I39" s="194"/>
      <c r="J39" s="317"/>
      <c r="K39" s="194"/>
      <c r="L39" s="194"/>
      <c r="M39" s="194"/>
      <c r="N39" s="317"/>
      <c r="O39" s="194"/>
      <c r="P39" s="194"/>
      <c r="Q39" s="194"/>
    </row>
    <row r="40" spans="1:17" ht="14.15" customHeight="1">
      <c r="A40" s="195" t="s">
        <v>142</v>
      </c>
      <c r="B40" s="311">
        <v>101197</v>
      </c>
      <c r="C40" s="311">
        <v>101790</v>
      </c>
      <c r="D40" s="311">
        <v>100745</v>
      </c>
      <c r="E40" s="311">
        <v>98337</v>
      </c>
      <c r="F40" s="311">
        <v>96498</v>
      </c>
      <c r="G40" s="196">
        <v>96198</v>
      </c>
      <c r="H40" s="196">
        <v>93990</v>
      </c>
      <c r="I40" s="196">
        <v>91880</v>
      </c>
      <c r="J40" s="311">
        <v>88183</v>
      </c>
      <c r="K40" s="311">
        <v>85412</v>
      </c>
      <c r="L40" s="196">
        <v>83885</v>
      </c>
      <c r="M40" s="196">
        <v>82374</v>
      </c>
      <c r="N40" s="311">
        <v>83425</v>
      </c>
      <c r="O40" s="311">
        <v>40353</v>
      </c>
      <c r="P40" s="196">
        <v>39863</v>
      </c>
      <c r="Q40" s="196">
        <v>38993</v>
      </c>
    </row>
    <row r="41" spans="1:17" ht="14.15" customHeight="1">
      <c r="A41" s="195" t="s">
        <v>143</v>
      </c>
      <c r="B41" s="311">
        <v>174372</v>
      </c>
      <c r="C41" s="311">
        <v>163495</v>
      </c>
      <c r="D41" s="311">
        <v>145008</v>
      </c>
      <c r="E41" s="311">
        <v>127934</v>
      </c>
      <c r="F41" s="311">
        <v>116366</v>
      </c>
      <c r="G41" s="196">
        <v>97805</v>
      </c>
      <c r="H41" s="196">
        <v>85186</v>
      </c>
      <c r="I41" s="196">
        <v>73093</v>
      </c>
      <c r="J41" s="311">
        <v>66495</v>
      </c>
      <c r="K41" s="311">
        <v>60453</v>
      </c>
      <c r="L41" s="196">
        <v>54016</v>
      </c>
      <c r="M41" s="196">
        <v>32093</v>
      </c>
      <c r="N41" s="311">
        <v>0</v>
      </c>
      <c r="O41" s="311">
        <v>0</v>
      </c>
      <c r="P41" s="196">
        <v>0</v>
      </c>
      <c r="Q41" s="196">
        <v>0</v>
      </c>
    </row>
    <row r="42" spans="1:17" ht="14.15" customHeight="1">
      <c r="A42" s="195" t="s">
        <v>85</v>
      </c>
      <c r="B42" s="311">
        <v>1056274</v>
      </c>
      <c r="C42" s="311">
        <v>1079960</v>
      </c>
      <c r="D42" s="311">
        <v>1114392</v>
      </c>
      <c r="E42" s="311">
        <v>1152337</v>
      </c>
      <c r="F42" s="311">
        <v>1181888</v>
      </c>
      <c r="G42" s="196">
        <v>1211232</v>
      </c>
      <c r="H42" s="196">
        <v>1235061</v>
      </c>
      <c r="I42" s="196">
        <v>1259448</v>
      </c>
      <c r="J42" s="311">
        <v>1277904</v>
      </c>
      <c r="K42" s="311">
        <v>1289373</v>
      </c>
      <c r="L42" s="196">
        <v>1302360</v>
      </c>
      <c r="M42" s="196">
        <v>1323886</v>
      </c>
      <c r="N42" s="311">
        <v>1334487</v>
      </c>
      <c r="O42" s="311">
        <v>1340953</v>
      </c>
      <c r="P42" s="196">
        <v>1349870</v>
      </c>
      <c r="Q42" s="196">
        <v>1362110</v>
      </c>
    </row>
    <row r="43" spans="1:17" ht="14.15" customHeight="1">
      <c r="A43" s="204" t="s">
        <v>81</v>
      </c>
      <c r="B43" s="311">
        <v>1331843</v>
      </c>
      <c r="C43" s="311">
        <v>1345245</v>
      </c>
      <c r="D43" s="311">
        <v>1360145</v>
      </c>
      <c r="E43" s="311">
        <v>1378608</v>
      </c>
      <c r="F43" s="311">
        <v>1394752</v>
      </c>
      <c r="G43" s="196">
        <v>1405235</v>
      </c>
      <c r="H43" s="196">
        <v>1414237</v>
      </c>
      <c r="I43" s="196">
        <v>1424421</v>
      </c>
      <c r="J43" s="311">
        <v>1432582</v>
      </c>
      <c r="K43" s="196">
        <v>1435238</v>
      </c>
      <c r="L43" s="196">
        <v>1440261</v>
      </c>
      <c r="M43" s="196">
        <v>1438353</v>
      </c>
      <c r="N43" s="311">
        <v>1417912</v>
      </c>
      <c r="O43" s="196">
        <v>1381306</v>
      </c>
      <c r="P43" s="196">
        <v>1389733</v>
      </c>
      <c r="Q43" s="196">
        <v>1401103</v>
      </c>
    </row>
    <row r="44" spans="1:17" ht="14.15" customHeight="1">
      <c r="A44" s="99" t="s">
        <v>119</v>
      </c>
      <c r="B44" s="196">
        <v>3504</v>
      </c>
      <c r="C44" s="196">
        <v>3519</v>
      </c>
      <c r="D44" s="196">
        <v>3559</v>
      </c>
      <c r="E44" s="196">
        <v>3569</v>
      </c>
      <c r="F44" s="196">
        <v>3740</v>
      </c>
      <c r="G44" s="196">
        <v>4015.3540917396099</v>
      </c>
      <c r="H44" s="196">
        <v>3995</v>
      </c>
      <c r="I44" s="196">
        <v>4031.5531790340433</v>
      </c>
      <c r="J44" s="196">
        <v>4174.3922298526004</v>
      </c>
      <c r="K44" s="196">
        <v>4509</v>
      </c>
      <c r="L44" s="196">
        <v>4496.0005292203068</v>
      </c>
      <c r="M44" s="196">
        <v>4419.6285040566136</v>
      </c>
      <c r="N44" s="196">
        <v>4323.5857472622292</v>
      </c>
      <c r="O44" s="196">
        <v>4334.0281346627489</v>
      </c>
      <c r="P44" s="196">
        <v>4342.1830679042587</v>
      </c>
      <c r="Q44" s="196">
        <v>4308.347081817582</v>
      </c>
    </row>
    <row r="45" spans="1:17" ht="14.15" customHeight="1"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7" s="11" customFormat="1" ht="14.15" customHeight="1">
      <c r="A46" s="190" t="s">
        <v>137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</row>
    <row r="47" spans="1:17" s="11" customFormat="1" ht="3" customHeight="1">
      <c r="A47" s="130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</row>
    <row r="48" spans="1:17" s="11" customFormat="1" ht="14.15" customHeight="1">
      <c r="A48" s="192" t="s">
        <v>82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</row>
    <row r="49" spans="1:17" ht="14.15" customHeight="1"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ht="14.15" customHeight="1">
      <c r="A50" s="99" t="s">
        <v>237</v>
      </c>
      <c r="B50" s="193">
        <v>1.2286336418072945</v>
      </c>
      <c r="C50" s="278">
        <v>1.2482</v>
      </c>
      <c r="D50" s="193">
        <v>1.3108</v>
      </c>
      <c r="E50" s="193">
        <v>1.2645999999999999</v>
      </c>
      <c r="F50" s="193">
        <v>1.2487999999999999</v>
      </c>
      <c r="G50" s="278">
        <v>1.2574850299401197</v>
      </c>
      <c r="H50" s="193">
        <v>1.3381000000000001</v>
      </c>
      <c r="I50" s="193">
        <v>1.2689167120304801</v>
      </c>
      <c r="J50" s="193">
        <v>1.2585737615677735</v>
      </c>
      <c r="K50" s="278">
        <v>1.2563962983124659</v>
      </c>
      <c r="L50" s="193">
        <v>1.3489</v>
      </c>
      <c r="M50" s="193">
        <v>1.2847</v>
      </c>
      <c r="N50" s="193">
        <v>1.2509999999999999</v>
      </c>
      <c r="O50" s="278">
        <v>1.2417</v>
      </c>
      <c r="P50" s="193">
        <v>1.3283</v>
      </c>
      <c r="Q50" s="193">
        <v>1.282</v>
      </c>
    </row>
    <row r="51" spans="1:17" ht="14.15" customHeight="1">
      <c r="A51" s="99" t="s">
        <v>238</v>
      </c>
      <c r="B51" s="193">
        <v>0.48471422241914047</v>
      </c>
      <c r="C51" s="278">
        <v>0.48399999999999999</v>
      </c>
      <c r="D51" s="193">
        <v>0.49099999999999999</v>
      </c>
      <c r="E51" s="193">
        <v>0.48599999999999999</v>
      </c>
      <c r="F51" s="193">
        <v>0.48599999999999999</v>
      </c>
      <c r="G51" s="278">
        <v>0.48441558441558441</v>
      </c>
      <c r="H51" s="278">
        <v>0.4853539462978031</v>
      </c>
      <c r="I51" s="193">
        <v>0.48209718670076729</v>
      </c>
      <c r="J51" s="193">
        <v>0.48024054982817871</v>
      </c>
      <c r="K51" s="278">
        <v>0.47899999999999998</v>
      </c>
      <c r="L51" s="278">
        <v>0.47699999999999998</v>
      </c>
      <c r="M51" s="193">
        <v>0.48099999999999998</v>
      </c>
      <c r="N51" s="193">
        <v>0.48099999999999998</v>
      </c>
      <c r="O51" s="278">
        <v>48.02</v>
      </c>
      <c r="P51" s="193">
        <v>0.48720000000000002</v>
      </c>
      <c r="Q51" s="193">
        <v>0.48120000000000002</v>
      </c>
    </row>
    <row r="52" spans="1:17" ht="14.15" customHeight="1">
      <c r="A52" s="99" t="s">
        <v>144</v>
      </c>
      <c r="B52" s="196">
        <v>1213465</v>
      </c>
      <c r="C52" s="196">
        <v>1232559</v>
      </c>
      <c r="D52" s="196">
        <v>1294540</v>
      </c>
      <c r="E52" s="196">
        <v>1268098</v>
      </c>
      <c r="F52" s="196">
        <v>1253210</v>
      </c>
      <c r="G52" s="196">
        <v>1270387</v>
      </c>
      <c r="H52" s="196">
        <v>1330341</v>
      </c>
      <c r="I52" s="196">
        <v>1280564</v>
      </c>
      <c r="J52" s="196">
        <v>1266310</v>
      </c>
      <c r="K52" s="196">
        <v>1272358</v>
      </c>
      <c r="L52" s="196">
        <v>1330650</v>
      </c>
      <c r="M52" s="196">
        <v>1281667</v>
      </c>
      <c r="N52" s="196">
        <v>1259804</v>
      </c>
      <c r="O52" s="196">
        <v>1269586</v>
      </c>
      <c r="P52" s="196">
        <v>1336256</v>
      </c>
      <c r="Q52" s="196">
        <v>1303100</v>
      </c>
    </row>
    <row r="53" spans="1:17" ht="14.15" customHeight="1">
      <c r="A53" s="198" t="s">
        <v>147</v>
      </c>
      <c r="B53" s="193">
        <v>0.42326247277074075</v>
      </c>
      <c r="C53" s="193">
        <v>0.44898215829999999</v>
      </c>
      <c r="D53" s="193">
        <v>0.43080000000000002</v>
      </c>
      <c r="E53" s="193">
        <v>0.44600000000000001</v>
      </c>
      <c r="F53" s="193">
        <v>0.45500000000000002</v>
      </c>
      <c r="G53" s="193">
        <v>0.45200000000000001</v>
      </c>
      <c r="H53" s="193">
        <v>0.435</v>
      </c>
      <c r="I53" s="193">
        <v>0.45700000000000002</v>
      </c>
      <c r="J53" s="193">
        <v>0.46550000000000002</v>
      </c>
      <c r="K53" s="193">
        <v>0.46700000000000003</v>
      </c>
      <c r="L53" s="193">
        <v>0.45100000000000001</v>
      </c>
      <c r="M53" s="193">
        <v>0.47099999999999997</v>
      </c>
      <c r="N53" s="193">
        <v>0.48153363539090199</v>
      </c>
      <c r="O53" s="193">
        <v>0.48099999999999998</v>
      </c>
      <c r="P53" s="193">
        <v>0.45989999999999998</v>
      </c>
      <c r="Q53" s="193">
        <v>0.47660000000000002</v>
      </c>
    </row>
    <row r="54" spans="1:17" ht="14.15" customHeight="1">
      <c r="A54" s="99" t="s">
        <v>86</v>
      </c>
      <c r="B54" s="207">
        <v>243</v>
      </c>
      <c r="C54" s="207">
        <v>243</v>
      </c>
      <c r="D54" s="207">
        <v>230</v>
      </c>
      <c r="E54" s="207">
        <v>237</v>
      </c>
      <c r="F54" s="207">
        <v>224</v>
      </c>
      <c r="G54" s="207">
        <v>234.33333333333334</v>
      </c>
      <c r="H54" s="207">
        <v>220</v>
      </c>
      <c r="I54" s="207">
        <v>235</v>
      </c>
      <c r="J54" s="207">
        <v>231</v>
      </c>
      <c r="K54" s="207">
        <v>235</v>
      </c>
      <c r="L54" s="207">
        <v>221</v>
      </c>
      <c r="M54" s="207">
        <v>238</v>
      </c>
      <c r="N54" s="207">
        <v>224</v>
      </c>
      <c r="O54" s="207">
        <v>235</v>
      </c>
      <c r="P54" s="207">
        <v>216</v>
      </c>
      <c r="Q54" s="207">
        <v>234</v>
      </c>
    </row>
    <row r="55" spans="1:17" ht="14.15" customHeight="1">
      <c r="A55" s="99" t="s">
        <v>116</v>
      </c>
      <c r="B55" s="196">
        <v>1974.6899999999998</v>
      </c>
      <c r="C55" s="196">
        <v>2180.04</v>
      </c>
      <c r="D55" s="196">
        <v>2395.7999999999997</v>
      </c>
      <c r="E55" s="196">
        <v>2084.58</v>
      </c>
      <c r="F55" s="196">
        <v>2107</v>
      </c>
      <c r="G55" s="196">
        <v>2126.6050817974328</v>
      </c>
      <c r="H55" s="196">
        <f>361*6.21</f>
        <v>2241.81</v>
      </c>
      <c r="I55" s="277">
        <v>2295.1799999999998</v>
      </c>
      <c r="J55" s="196">
        <v>2155.4240016821245</v>
      </c>
      <c r="K55" s="196">
        <v>2280.46</v>
      </c>
      <c r="L55" s="196">
        <v>2600.1</v>
      </c>
      <c r="M55" s="196">
        <v>2343.92</v>
      </c>
      <c r="N55" s="196">
        <v>2345.4900000000002</v>
      </c>
      <c r="O55" s="196">
        <v>2426.34</v>
      </c>
      <c r="P55" s="196">
        <v>2509.0500000000002</v>
      </c>
      <c r="Q55" s="196">
        <v>2284.9</v>
      </c>
    </row>
    <row r="56" spans="1:17" ht="14.15" customHeight="1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</row>
    <row r="57" spans="1:17" s="11" customFormat="1" ht="14.15" customHeight="1">
      <c r="A57" s="192" t="s">
        <v>76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s="11" customFormat="1" ht="14.15" customHeight="1">
      <c r="A58" s="130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</row>
    <row r="59" spans="1:17" s="11" customFormat="1" ht="14.15" customHeight="1">
      <c r="A59" s="190" t="s">
        <v>77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</row>
    <row r="60" spans="1:17" ht="14.15" customHeight="1">
      <c r="A60" s="206" t="s">
        <v>152</v>
      </c>
      <c r="B60" s="197">
        <v>223860</v>
      </c>
      <c r="C60" s="197">
        <v>225090</v>
      </c>
      <c r="D60" s="197">
        <v>226532</v>
      </c>
      <c r="E60" s="197">
        <v>224577</v>
      </c>
      <c r="F60" s="197">
        <v>224388</v>
      </c>
      <c r="G60" s="197">
        <v>225640</v>
      </c>
      <c r="H60" s="197">
        <v>227452</v>
      </c>
      <c r="I60" s="197">
        <v>228350</v>
      </c>
      <c r="J60" s="197">
        <v>228611</v>
      </c>
      <c r="K60" s="197">
        <v>229527</v>
      </c>
      <c r="L60" s="197">
        <v>232567</v>
      </c>
      <c r="M60" s="197">
        <v>233297</v>
      </c>
      <c r="N60" s="197">
        <v>233612</v>
      </c>
      <c r="O60" s="197">
        <v>235290</v>
      </c>
      <c r="P60" s="197">
        <v>237525</v>
      </c>
      <c r="Q60" s="197">
        <v>238319</v>
      </c>
    </row>
    <row r="61" spans="1:17" ht="14.15" customHeight="1">
      <c r="A61" s="217" t="s">
        <v>111</v>
      </c>
      <c r="B61" s="197">
        <v>22155.567999999999</v>
      </c>
      <c r="C61" s="197">
        <v>19937.940999999999</v>
      </c>
      <c r="D61" s="197">
        <v>18977.134999999998</v>
      </c>
      <c r="E61" s="197">
        <v>18347.237000000001</v>
      </c>
      <c r="F61" s="197">
        <v>17225</v>
      </c>
      <c r="G61" s="197">
        <v>16445.34375</v>
      </c>
      <c r="H61" s="197">
        <v>15381.605</v>
      </c>
      <c r="I61" s="357">
        <v>14579.323</v>
      </c>
      <c r="J61" s="197">
        <v>14469.70745</v>
      </c>
      <c r="K61" s="197">
        <v>13360.755137</v>
      </c>
      <c r="L61" s="197">
        <v>12752.905000000001</v>
      </c>
      <c r="M61" s="357">
        <v>12524.325999999999</v>
      </c>
      <c r="N61" s="197">
        <v>11781.171</v>
      </c>
      <c r="O61" s="197">
        <v>11155.486000000001</v>
      </c>
      <c r="P61" s="197">
        <v>10437.209000000001</v>
      </c>
      <c r="Q61" s="357">
        <v>10468.540000000001</v>
      </c>
    </row>
    <row r="62" spans="1:17" ht="14.15" customHeight="1">
      <c r="A62" s="208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</row>
    <row r="63" spans="1:17" s="11" customFormat="1" ht="14.15" customHeight="1">
      <c r="A63" s="190" t="s">
        <v>84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</row>
    <row r="64" spans="1:17" ht="14.15" customHeight="1">
      <c r="A64" s="99" t="s">
        <v>196</v>
      </c>
      <c r="B64" s="197">
        <v>198360</v>
      </c>
      <c r="C64" s="197">
        <v>200607</v>
      </c>
      <c r="D64" s="197">
        <v>202924</v>
      </c>
      <c r="E64" s="197">
        <v>203337</v>
      </c>
      <c r="F64" s="197">
        <v>203918</v>
      </c>
      <c r="G64" s="197">
        <v>207186</v>
      </c>
      <c r="H64" s="197">
        <v>208690</v>
      </c>
      <c r="I64" s="197">
        <v>210480</v>
      </c>
      <c r="J64" s="197">
        <v>211395</v>
      </c>
      <c r="K64" s="197">
        <v>213016</v>
      </c>
      <c r="L64" s="197">
        <v>216559</v>
      </c>
      <c r="M64" s="197">
        <v>217881</v>
      </c>
      <c r="N64" s="197">
        <v>218752</v>
      </c>
      <c r="O64" s="197">
        <v>221240</v>
      </c>
      <c r="P64" s="197">
        <v>223997</v>
      </c>
      <c r="Q64" s="197">
        <v>225372</v>
      </c>
    </row>
    <row r="65" spans="1:17" ht="14.15" customHeight="1">
      <c r="A65" s="209" t="s">
        <v>85</v>
      </c>
      <c r="B65" s="210">
        <v>145949</v>
      </c>
      <c r="C65" s="210">
        <v>147019</v>
      </c>
      <c r="D65" s="210">
        <v>147635</v>
      </c>
      <c r="E65" s="210">
        <v>147702</v>
      </c>
      <c r="F65" s="210">
        <v>147739</v>
      </c>
      <c r="G65" s="210">
        <v>148713</v>
      </c>
      <c r="H65" s="210">
        <v>149269</v>
      </c>
      <c r="I65" s="210">
        <v>150415</v>
      </c>
      <c r="J65" s="210">
        <v>151088</v>
      </c>
      <c r="K65" s="210">
        <v>153157</v>
      </c>
      <c r="L65" s="210">
        <v>155429</v>
      </c>
      <c r="M65" s="210">
        <v>158750</v>
      </c>
      <c r="N65" s="210">
        <v>161496</v>
      </c>
      <c r="O65" s="210">
        <v>164018</v>
      </c>
      <c r="P65" s="210">
        <v>165882</v>
      </c>
      <c r="Q65" s="210">
        <v>168822</v>
      </c>
    </row>
    <row r="66" spans="1:17" ht="14.15" customHeight="1">
      <c r="A66" s="211"/>
    </row>
    <row r="68" spans="1:17" ht="14.15" customHeight="1">
      <c r="A68" s="99" t="s">
        <v>235</v>
      </c>
      <c r="C68" s="1"/>
      <c r="G68" s="1"/>
      <c r="K68" s="1"/>
      <c r="O68" s="1"/>
    </row>
    <row r="69" spans="1:17" ht="15">
      <c r="A69" s="99" t="s">
        <v>236</v>
      </c>
    </row>
    <row r="70" spans="1:17" ht="13">
      <c r="A70" s="359" t="s">
        <v>245</v>
      </c>
    </row>
    <row r="71" spans="1:17" ht="13">
      <c r="A71" s="309"/>
    </row>
    <row r="72" spans="1:17" ht="13">
      <c r="A72" s="321"/>
    </row>
    <row r="73" spans="1:17" ht="13"/>
    <row r="74" spans="1:17" ht="13"/>
    <row r="75" spans="1:17" ht="13"/>
    <row r="76" spans="1:17" ht="13"/>
    <row r="77" spans="1:17" ht="13"/>
    <row r="78" spans="1:17" ht="13"/>
    <row r="79" spans="1:17" ht="13"/>
    <row r="80" spans="1:17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199"/>
    </row>
    <row r="91" spans="1:1" ht="15">
      <c r="A91" s="200"/>
    </row>
    <row r="92" spans="1:1" ht="15">
      <c r="A92" s="200"/>
    </row>
    <row r="93" spans="1:1" ht="13">
      <c r="A93" s="201"/>
    </row>
    <row r="94" spans="1:1" ht="13">
      <c r="A94" s="202"/>
    </row>
    <row r="95" spans="1:1" ht="13">
      <c r="A95" s="202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5">
    <mergeCell ref="A1:A2"/>
    <mergeCell ref="B1:E2"/>
    <mergeCell ref="F1:I2"/>
    <mergeCell ref="J1:M2"/>
    <mergeCell ref="N1:Q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3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S10"/>
  <sheetViews>
    <sheetView topLeftCell="G1" zoomScale="90" zoomScaleNormal="90" workbookViewId="0">
      <selection activeCell="N21" sqref="N21"/>
    </sheetView>
  </sheetViews>
  <sheetFormatPr defaultRowHeight="12.5"/>
  <cols>
    <col min="1" max="1" width="4.1796875" style="253" customWidth="1"/>
    <col min="2" max="2" width="8.7265625" style="253"/>
    <col min="3" max="3" width="29.26953125" style="253" customWidth="1"/>
    <col min="4" max="4" width="9.453125" style="253" bestFit="1" customWidth="1"/>
    <col min="5" max="5" width="9.90625" style="253" bestFit="1" customWidth="1"/>
    <col min="6" max="6" width="10.36328125" style="253" bestFit="1" customWidth="1"/>
    <col min="7" max="7" width="10.453125" style="253" bestFit="1" customWidth="1"/>
    <col min="8" max="8" width="9.453125" style="253" bestFit="1" customWidth="1"/>
    <col min="9" max="9" width="9.90625" style="253" bestFit="1" customWidth="1"/>
    <col min="10" max="10" width="10.36328125" style="253" bestFit="1" customWidth="1"/>
    <col min="11" max="11" width="10.453125" style="253" bestFit="1" customWidth="1"/>
    <col min="12" max="12" width="9.453125" style="253" bestFit="1" customWidth="1"/>
    <col min="13" max="13" width="9.90625" style="253" bestFit="1" customWidth="1"/>
    <col min="14" max="14" width="10.36328125" style="253" bestFit="1" customWidth="1"/>
    <col min="15" max="15" width="10.453125" style="253" bestFit="1" customWidth="1"/>
    <col min="16" max="16" width="9.453125" style="253" bestFit="1" customWidth="1"/>
    <col min="17" max="17" width="9.90625" style="253" bestFit="1" customWidth="1"/>
    <col min="18" max="18" width="10.36328125" style="253" bestFit="1" customWidth="1"/>
    <col min="19" max="19" width="10.453125" style="253" bestFit="1" customWidth="1"/>
    <col min="20" max="16384" width="8.7265625" style="253"/>
  </cols>
  <sheetData>
    <row r="1" spans="1:19" ht="13">
      <c r="A1" s="30" t="s">
        <v>0</v>
      </c>
      <c r="B1" s="31"/>
      <c r="C1" s="32"/>
      <c r="D1" s="383">
        <v>2022</v>
      </c>
      <c r="E1" s="380"/>
      <c r="F1" s="380"/>
      <c r="G1" s="384"/>
      <c r="H1" s="383">
        <v>2023</v>
      </c>
      <c r="I1" s="380"/>
      <c r="J1" s="380"/>
      <c r="K1" s="384"/>
      <c r="L1" s="383">
        <v>2024</v>
      </c>
      <c r="M1" s="380"/>
      <c r="N1" s="380"/>
      <c r="O1" s="384"/>
      <c r="P1" s="383">
        <v>2025</v>
      </c>
      <c r="Q1" s="380"/>
      <c r="R1" s="380"/>
      <c r="S1" s="384"/>
    </row>
    <row r="2" spans="1:19" ht="13.5" thickBot="1">
      <c r="A2" s="3"/>
      <c r="B2" s="33"/>
      <c r="C2" s="34"/>
      <c r="D2" s="365"/>
      <c r="E2" s="366"/>
      <c r="F2" s="366"/>
      <c r="G2" s="367"/>
      <c r="H2" s="365"/>
      <c r="I2" s="366"/>
      <c r="J2" s="366"/>
      <c r="K2" s="367"/>
      <c r="L2" s="365"/>
      <c r="M2" s="366"/>
      <c r="N2" s="366"/>
      <c r="O2" s="367"/>
      <c r="P2" s="365"/>
      <c r="Q2" s="366"/>
      <c r="R2" s="366"/>
      <c r="S2" s="367"/>
    </row>
    <row r="3" spans="1:19" ht="13.5" thickBot="1">
      <c r="A3" s="3" t="s">
        <v>171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93</v>
      </c>
      <c r="Q3" s="36" t="s">
        <v>94</v>
      </c>
      <c r="R3" s="36" t="s">
        <v>95</v>
      </c>
      <c r="S3" s="36" t="s">
        <v>96</v>
      </c>
    </row>
    <row r="4" spans="1:19" ht="13">
      <c r="A4" s="255" t="s">
        <v>122</v>
      </c>
      <c r="B4" s="256"/>
      <c r="C4" s="249"/>
      <c r="D4" s="159">
        <v>18453</v>
      </c>
      <c r="E4" s="159">
        <v>10570</v>
      </c>
      <c r="F4" s="159">
        <v>17062</v>
      </c>
      <c r="G4" s="160">
        <v>16869</v>
      </c>
      <c r="H4" s="159">
        <v>10519</v>
      </c>
      <c r="I4" s="159">
        <v>22258</v>
      </c>
      <c r="J4" s="159">
        <v>22947</v>
      </c>
      <c r="K4" s="160">
        <v>23227</v>
      </c>
      <c r="L4" s="159">
        <v>33679</v>
      </c>
      <c r="M4" s="159">
        <v>43361</v>
      </c>
      <c r="N4" s="159">
        <v>44504</v>
      </c>
      <c r="O4" s="160">
        <v>36253</v>
      </c>
      <c r="P4" s="159">
        <v>54164</v>
      </c>
      <c r="Q4" s="159">
        <v>56040</v>
      </c>
      <c r="R4" s="159">
        <v>55333</v>
      </c>
      <c r="S4" s="160">
        <v>42903</v>
      </c>
    </row>
    <row r="5" spans="1:19" ht="12" customHeight="1">
      <c r="A5" s="250"/>
      <c r="B5" s="251"/>
      <c r="C5" s="252"/>
      <c r="D5" s="254"/>
      <c r="E5" s="254"/>
      <c r="F5" s="254"/>
      <c r="G5" s="257"/>
      <c r="H5" s="254"/>
      <c r="I5" s="254"/>
      <c r="J5" s="254"/>
      <c r="K5" s="340"/>
      <c r="L5" s="254"/>
      <c r="M5" s="254"/>
      <c r="N5" s="254"/>
      <c r="O5" s="340"/>
      <c r="P5" s="254">
        <v>0</v>
      </c>
      <c r="Q5" s="254">
        <v>0</v>
      </c>
      <c r="R5" s="254">
        <v>0</v>
      </c>
      <c r="S5" s="340">
        <v>0</v>
      </c>
    </row>
    <row r="6" spans="1:19" ht="12" customHeight="1">
      <c r="A6" s="252"/>
      <c r="B6" s="248" t="s">
        <v>240</v>
      </c>
      <c r="C6" s="252"/>
      <c r="D6" s="254" t="s">
        <v>244</v>
      </c>
      <c r="E6" s="254" t="s">
        <v>244</v>
      </c>
      <c r="F6" s="254" t="s">
        <v>244</v>
      </c>
      <c r="G6" s="254" t="s">
        <v>244</v>
      </c>
      <c r="H6" s="254" t="s">
        <v>244</v>
      </c>
      <c r="I6" s="254" t="s">
        <v>244</v>
      </c>
      <c r="J6" s="254" t="s">
        <v>244</v>
      </c>
      <c r="K6" s="340" t="s">
        <v>244</v>
      </c>
      <c r="L6" s="254" t="s">
        <v>244</v>
      </c>
      <c r="M6" s="254" t="s">
        <v>244</v>
      </c>
      <c r="N6" s="254" t="s">
        <v>244</v>
      </c>
      <c r="O6" s="340" t="s">
        <v>244</v>
      </c>
      <c r="P6" s="254" t="s">
        <v>244</v>
      </c>
      <c r="Q6" s="254" t="s">
        <v>244</v>
      </c>
      <c r="R6" s="254" t="s">
        <v>244</v>
      </c>
      <c r="S6" s="340" t="s">
        <v>244</v>
      </c>
    </row>
    <row r="7" spans="1:19" ht="12" customHeight="1">
      <c r="A7" s="252"/>
      <c r="B7" s="248" t="s">
        <v>243</v>
      </c>
      <c r="C7" s="252"/>
      <c r="D7" s="254">
        <v>-2841</v>
      </c>
      <c r="E7" s="254">
        <v>-458</v>
      </c>
      <c r="F7" s="254">
        <v>3044</v>
      </c>
      <c r="G7" s="254">
        <v>268</v>
      </c>
      <c r="H7" s="254">
        <v>1612</v>
      </c>
      <c r="I7" s="254">
        <v>3400</v>
      </c>
      <c r="J7" s="254">
        <v>7091</v>
      </c>
      <c r="K7" s="340">
        <v>2564</v>
      </c>
      <c r="L7" s="254">
        <v>4375</v>
      </c>
      <c r="M7" s="254">
        <v>639</v>
      </c>
      <c r="N7" s="254">
        <v>1488</v>
      </c>
      <c r="O7" s="340">
        <v>-1667</v>
      </c>
      <c r="P7" s="254">
        <v>408</v>
      </c>
      <c r="Q7" s="254">
        <v>-175</v>
      </c>
      <c r="R7" s="254">
        <v>-131</v>
      </c>
      <c r="S7" s="340">
        <v>-1135</v>
      </c>
    </row>
    <row r="8" spans="1:19" ht="12" customHeight="1">
      <c r="A8" s="252"/>
      <c r="B8" s="248" t="s">
        <v>241</v>
      </c>
      <c r="C8" s="252"/>
      <c r="D8" s="254" t="s">
        <v>244</v>
      </c>
      <c r="E8" s="254" t="s">
        <v>244</v>
      </c>
      <c r="F8" s="254" t="s">
        <v>244</v>
      </c>
      <c r="G8" s="254" t="s">
        <v>244</v>
      </c>
      <c r="H8" s="254" t="s">
        <v>244</v>
      </c>
      <c r="I8" s="254" t="s">
        <v>244</v>
      </c>
      <c r="J8" s="254" t="s">
        <v>244</v>
      </c>
      <c r="K8" s="340" t="s">
        <v>244</v>
      </c>
      <c r="L8" s="254" t="s">
        <v>244</v>
      </c>
      <c r="M8" s="254" t="s">
        <v>244</v>
      </c>
      <c r="N8" s="254" t="s">
        <v>244</v>
      </c>
      <c r="O8" s="340" t="s">
        <v>244</v>
      </c>
      <c r="P8" s="254" t="s">
        <v>244</v>
      </c>
      <c r="Q8" s="254" t="s">
        <v>244</v>
      </c>
      <c r="R8" s="254" t="s">
        <v>244</v>
      </c>
      <c r="S8" s="340" t="s">
        <v>244</v>
      </c>
    </row>
    <row r="9" spans="1:19" ht="12" customHeight="1" thickBot="1">
      <c r="A9" s="245" t="s">
        <v>242</v>
      </c>
      <c r="B9" s="245"/>
      <c r="C9" s="246"/>
      <c r="D9" s="247">
        <v>15612</v>
      </c>
      <c r="E9" s="247">
        <v>10112</v>
      </c>
      <c r="F9" s="247">
        <v>20106</v>
      </c>
      <c r="G9" s="247">
        <v>17137</v>
      </c>
      <c r="H9" s="247">
        <v>12131</v>
      </c>
      <c r="I9" s="247">
        <v>25658</v>
      </c>
      <c r="J9" s="247">
        <v>30038</v>
      </c>
      <c r="K9" s="247">
        <v>25791</v>
      </c>
      <c r="L9" s="247">
        <v>38054</v>
      </c>
      <c r="M9" s="247">
        <v>44000</v>
      </c>
      <c r="N9" s="247">
        <v>45992</v>
      </c>
      <c r="O9" s="247">
        <v>34586</v>
      </c>
      <c r="P9" s="247">
        <v>54572</v>
      </c>
      <c r="Q9" s="247">
        <v>55865</v>
      </c>
      <c r="R9" s="247">
        <v>55202</v>
      </c>
      <c r="S9" s="247">
        <v>41768</v>
      </c>
    </row>
    <row r="10" spans="1:19" ht="12" customHeight="1"/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S14"/>
  <sheetViews>
    <sheetView zoomScaleNormal="10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S16" sqref="S16"/>
    </sheetView>
  </sheetViews>
  <sheetFormatPr defaultRowHeight="12.5"/>
  <cols>
    <col min="1" max="1" width="4.54296875" style="253" customWidth="1"/>
    <col min="2" max="2" width="8.7265625" style="253"/>
    <col min="3" max="3" width="24.36328125" style="253" customWidth="1"/>
    <col min="4" max="19" width="12.54296875" style="253" customWidth="1"/>
    <col min="20" max="16384" width="8.7265625" style="253"/>
  </cols>
  <sheetData>
    <row r="1" spans="1:19" ht="13">
      <c r="A1" s="30" t="s">
        <v>0</v>
      </c>
      <c r="B1" s="31"/>
      <c r="C1" s="32"/>
      <c r="D1" s="383">
        <v>2022</v>
      </c>
      <c r="E1" s="380"/>
      <c r="F1" s="380"/>
      <c r="G1" s="384"/>
      <c r="H1" s="383">
        <v>2023</v>
      </c>
      <c r="I1" s="380"/>
      <c r="J1" s="380"/>
      <c r="K1" s="384"/>
      <c r="L1" s="383">
        <v>2024</v>
      </c>
      <c r="M1" s="380"/>
      <c r="N1" s="380"/>
      <c r="O1" s="384"/>
      <c r="P1" s="383">
        <v>2025</v>
      </c>
      <c r="Q1" s="380"/>
      <c r="R1" s="380"/>
      <c r="S1" s="384"/>
    </row>
    <row r="2" spans="1:19" ht="13.5" thickBot="1">
      <c r="A2" s="3"/>
      <c r="B2" s="33"/>
      <c r="C2" s="34"/>
      <c r="D2" s="365"/>
      <c r="E2" s="366"/>
      <c r="F2" s="366"/>
      <c r="G2" s="367"/>
      <c r="H2" s="365"/>
      <c r="I2" s="366"/>
      <c r="J2" s="366"/>
      <c r="K2" s="367"/>
      <c r="L2" s="365"/>
      <c r="M2" s="366"/>
      <c r="N2" s="366"/>
      <c r="O2" s="367"/>
      <c r="P2" s="365"/>
      <c r="Q2" s="366"/>
      <c r="R2" s="366"/>
      <c r="S2" s="367"/>
    </row>
    <row r="3" spans="1:19" ht="13.5" thickBot="1">
      <c r="A3" s="3" t="s">
        <v>171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93</v>
      </c>
      <c r="Q3" s="36" t="s">
        <v>94</v>
      </c>
      <c r="R3" s="36" t="s">
        <v>95</v>
      </c>
      <c r="S3" s="36" t="s">
        <v>96</v>
      </c>
    </row>
    <row r="4" spans="1:19" ht="13">
      <c r="A4" s="255" t="s">
        <v>1</v>
      </c>
      <c r="B4" s="256"/>
      <c r="C4" s="249"/>
      <c r="D4" s="159">
        <v>62146</v>
      </c>
      <c r="E4" s="159">
        <v>57905</v>
      </c>
      <c r="F4" s="159">
        <v>65196</v>
      </c>
      <c r="G4" s="160">
        <v>62699</v>
      </c>
      <c r="H4" s="159">
        <v>58029</v>
      </c>
      <c r="I4" s="159">
        <v>75921</v>
      </c>
      <c r="J4" s="159">
        <v>80452</v>
      </c>
      <c r="K4" s="341">
        <v>72762</v>
      </c>
      <c r="L4" s="159">
        <v>84593</v>
      </c>
      <c r="M4" s="159">
        <v>97150</v>
      </c>
      <c r="N4" s="159">
        <v>96174</v>
      </c>
      <c r="O4" s="341">
        <v>85484</v>
      </c>
      <c r="P4" s="159">
        <v>105226</v>
      </c>
      <c r="Q4" s="159">
        <v>109348</v>
      </c>
      <c r="R4" s="159">
        <v>108380</v>
      </c>
      <c r="S4" s="341">
        <v>94844</v>
      </c>
    </row>
    <row r="5" spans="1:19" ht="6" customHeight="1">
      <c r="A5" s="250"/>
      <c r="B5" s="251"/>
      <c r="C5" s="252"/>
      <c r="D5" s="254"/>
      <c r="E5" s="254"/>
      <c r="F5" s="254"/>
      <c r="G5" s="257"/>
      <c r="H5" s="254"/>
      <c r="I5" s="254"/>
      <c r="J5" s="254"/>
      <c r="K5" s="340"/>
      <c r="L5" s="254"/>
      <c r="M5" s="254"/>
      <c r="N5" s="254"/>
      <c r="O5" s="340"/>
      <c r="P5" s="254"/>
      <c r="Q5" s="254"/>
      <c r="R5" s="254"/>
      <c r="S5" s="340"/>
    </row>
    <row r="6" spans="1:19" ht="13">
      <c r="A6" s="252"/>
      <c r="B6" s="248" t="s">
        <v>202</v>
      </c>
      <c r="C6" s="252"/>
      <c r="D6" s="254">
        <v>-4937</v>
      </c>
      <c r="E6" s="254">
        <v>-5046</v>
      </c>
      <c r="F6" s="254">
        <v>-5040</v>
      </c>
      <c r="G6" s="254">
        <v>-5296</v>
      </c>
      <c r="H6" s="254">
        <v>-5483</v>
      </c>
      <c r="I6" s="254">
        <v>-5617</v>
      </c>
      <c r="J6" s="254">
        <v>-5573</v>
      </c>
      <c r="K6" s="340">
        <v>-5586</v>
      </c>
      <c r="L6" s="254">
        <v>-5823</v>
      </c>
      <c r="M6" s="254">
        <v>-5655</v>
      </c>
      <c r="N6" s="254">
        <v>-5792</v>
      </c>
      <c r="O6" s="340">
        <v>-5986</v>
      </c>
      <c r="P6" s="254">
        <v>-5909</v>
      </c>
      <c r="Q6" s="254">
        <v>-5992</v>
      </c>
      <c r="R6" s="254">
        <v>-5832</v>
      </c>
      <c r="S6" s="340">
        <v>-5843</v>
      </c>
    </row>
    <row r="7" spans="1:19" ht="13">
      <c r="A7" s="252"/>
      <c r="B7" s="248" t="s">
        <v>168</v>
      </c>
      <c r="C7" s="252"/>
      <c r="D7" s="254">
        <v>-1394</v>
      </c>
      <c r="E7" s="254">
        <v>-1464</v>
      </c>
      <c r="F7" s="254">
        <v>-1578</v>
      </c>
      <c r="G7" s="254">
        <v>-1678</v>
      </c>
      <c r="H7" s="254">
        <v>-1725</v>
      </c>
      <c r="I7" s="254">
        <v>-1701</v>
      </c>
      <c r="J7" s="254">
        <v>-1759</v>
      </c>
      <c r="K7" s="340">
        <v>-1779</v>
      </c>
      <c r="L7" s="254">
        <v>-1803</v>
      </c>
      <c r="M7" s="254">
        <v>-1687</v>
      </c>
      <c r="N7" s="254">
        <v>-1721</v>
      </c>
      <c r="O7" s="340">
        <v>-1857</v>
      </c>
      <c r="P7" s="254">
        <v>-1829</v>
      </c>
      <c r="Q7" s="254">
        <v>-1810</v>
      </c>
      <c r="R7" s="254">
        <v>-1937</v>
      </c>
      <c r="S7" s="340">
        <v>-1883</v>
      </c>
    </row>
    <row r="8" spans="1:19" ht="13.5" thickBot="1">
      <c r="A8" s="245" t="s">
        <v>138</v>
      </c>
      <c r="B8" s="245"/>
      <c r="C8" s="246"/>
      <c r="D8" s="247">
        <v>55815</v>
      </c>
      <c r="E8" s="247">
        <v>51395</v>
      </c>
      <c r="F8" s="247">
        <v>58578</v>
      </c>
      <c r="G8" s="247">
        <v>55725</v>
      </c>
      <c r="H8" s="247">
        <v>50821</v>
      </c>
      <c r="I8" s="247">
        <v>68603</v>
      </c>
      <c r="J8" s="247">
        <v>73120</v>
      </c>
      <c r="K8" s="342">
        <v>65397</v>
      </c>
      <c r="L8" s="247">
        <v>76967</v>
      </c>
      <c r="M8" s="247">
        <v>89808</v>
      </c>
      <c r="N8" s="247">
        <v>88661</v>
      </c>
      <c r="O8" s="342">
        <v>77641</v>
      </c>
      <c r="P8" s="247">
        <v>97488</v>
      </c>
      <c r="Q8" s="247">
        <v>101546</v>
      </c>
      <c r="R8" s="247">
        <v>100611</v>
      </c>
      <c r="S8" s="342">
        <v>87118</v>
      </c>
    </row>
    <row r="12" spans="1:19">
      <c r="A12" s="264"/>
    </row>
    <row r="13" spans="1:19">
      <c r="A13" s="264"/>
    </row>
    <row r="14" spans="1:19">
      <c r="A14" s="285"/>
    </row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S3" sqref="H3:S3"/>
    </sheetView>
  </sheetViews>
  <sheetFormatPr defaultRowHeight="12.5"/>
  <cols>
    <col min="1" max="2" width="12.54296875" customWidth="1"/>
    <col min="3" max="3" width="32" customWidth="1"/>
    <col min="4" max="19" width="12.54296875" style="253" customWidth="1"/>
    <col min="20" max="62" width="8.54296875" style="253"/>
  </cols>
  <sheetData>
    <row r="1" spans="1:19" ht="13">
      <c r="A1" s="30" t="s">
        <v>2</v>
      </c>
      <c r="B1" s="31"/>
      <c r="C1" s="32"/>
      <c r="D1" s="383">
        <v>2022</v>
      </c>
      <c r="E1" s="380"/>
      <c r="F1" s="380"/>
      <c r="G1" s="384"/>
      <c r="H1" s="383">
        <v>2023</v>
      </c>
      <c r="I1" s="380"/>
      <c r="J1" s="380"/>
      <c r="K1" s="384"/>
      <c r="L1" s="383">
        <v>2024</v>
      </c>
      <c r="M1" s="380"/>
      <c r="N1" s="380"/>
      <c r="O1" s="384"/>
      <c r="P1" s="383">
        <v>2025</v>
      </c>
      <c r="Q1" s="380"/>
      <c r="R1" s="380"/>
      <c r="S1" s="384"/>
    </row>
    <row r="2" spans="1:19" ht="13.5" thickBot="1">
      <c r="A2" s="3"/>
      <c r="B2" s="33"/>
      <c r="C2" s="34"/>
      <c r="D2" s="365"/>
      <c r="E2" s="366"/>
      <c r="F2" s="366"/>
      <c r="G2" s="367"/>
      <c r="H2" s="365"/>
      <c r="I2" s="366"/>
      <c r="J2" s="366"/>
      <c r="K2" s="367"/>
      <c r="L2" s="365"/>
      <c r="M2" s="366"/>
      <c r="N2" s="366"/>
      <c r="O2" s="367"/>
      <c r="P2" s="365"/>
      <c r="Q2" s="366"/>
      <c r="R2" s="366"/>
      <c r="S2" s="367"/>
    </row>
    <row r="3" spans="1:19" ht="13">
      <c r="A3" s="3" t="s">
        <v>171</v>
      </c>
      <c r="B3" s="33"/>
      <c r="C3" s="33"/>
      <c r="D3" s="35" t="s">
        <v>93</v>
      </c>
      <c r="E3" s="67" t="s">
        <v>94</v>
      </c>
      <c r="F3" s="35" t="s">
        <v>95</v>
      </c>
      <c r="G3" s="35" t="s">
        <v>96</v>
      </c>
      <c r="H3" s="35" t="s">
        <v>93</v>
      </c>
      <c r="I3" s="67" t="s">
        <v>94</v>
      </c>
      <c r="J3" s="35" t="s">
        <v>95</v>
      </c>
      <c r="K3" s="35" t="s">
        <v>96</v>
      </c>
      <c r="L3" s="35" t="s">
        <v>93</v>
      </c>
      <c r="M3" s="67" t="s">
        <v>94</v>
      </c>
      <c r="N3" s="35" t="s">
        <v>95</v>
      </c>
      <c r="O3" s="35" t="s">
        <v>96</v>
      </c>
      <c r="P3" s="35" t="s">
        <v>93</v>
      </c>
      <c r="Q3" s="67" t="s">
        <v>94</v>
      </c>
      <c r="R3" s="35" t="s">
        <v>95</v>
      </c>
      <c r="S3" s="35" t="s">
        <v>96</v>
      </c>
    </row>
    <row r="4" spans="1:19">
      <c r="A4" s="260" t="s">
        <v>170</v>
      </c>
      <c r="B4" s="253"/>
      <c r="C4" s="253"/>
    </row>
    <row r="5" spans="1:19" ht="13">
      <c r="A5" s="256" t="s">
        <v>172</v>
      </c>
      <c r="B5" s="256"/>
      <c r="C5" s="249"/>
      <c r="D5" s="159">
        <v>35183</v>
      </c>
      <c r="E5" s="159">
        <v>19014</v>
      </c>
      <c r="F5" s="159">
        <v>30008</v>
      </c>
      <c r="G5" s="160">
        <v>37012</v>
      </c>
      <c r="H5" s="159">
        <v>34923</v>
      </c>
      <c r="I5" s="159">
        <v>22873</v>
      </c>
      <c r="J5" s="159">
        <v>24329</v>
      </c>
      <c r="K5" s="160">
        <v>17990</v>
      </c>
      <c r="L5" s="159">
        <v>33884</v>
      </c>
      <c r="M5" s="159">
        <v>17156</v>
      </c>
      <c r="N5" s="159">
        <v>23911</v>
      </c>
      <c r="O5" s="160">
        <v>27880</v>
      </c>
      <c r="P5" s="159">
        <v>38257</v>
      </c>
      <c r="Q5" s="159">
        <v>14909</v>
      </c>
      <c r="R5" s="159">
        <v>22423</v>
      </c>
      <c r="S5" s="160">
        <v>42649</v>
      </c>
    </row>
    <row r="6" spans="1:19" ht="13">
      <c r="A6" s="248" t="s">
        <v>173</v>
      </c>
      <c r="B6" s="251"/>
      <c r="C6" s="252"/>
      <c r="D6" s="254"/>
      <c r="E6" s="254"/>
      <c r="F6" s="254">
        <v>3092</v>
      </c>
      <c r="G6" s="257"/>
      <c r="H6" s="254"/>
      <c r="I6" s="254">
        <v>313</v>
      </c>
      <c r="J6" s="254"/>
      <c r="K6" s="257"/>
      <c r="L6" s="254"/>
      <c r="M6" s="254"/>
      <c r="N6" s="254"/>
      <c r="O6" s="257"/>
      <c r="P6" s="254"/>
      <c r="Q6" s="254"/>
      <c r="R6" s="254">
        <v>0</v>
      </c>
      <c r="S6" s="257">
        <v>0</v>
      </c>
    </row>
    <row r="7" spans="1:19" ht="13">
      <c r="A7" s="248" t="s">
        <v>201</v>
      </c>
      <c r="B7" s="248"/>
      <c r="C7" s="252"/>
      <c r="D7" s="254">
        <v>35183</v>
      </c>
      <c r="E7" s="254">
        <v>19014</v>
      </c>
      <c r="F7" s="254">
        <v>26916</v>
      </c>
      <c r="G7" s="257">
        <v>37012</v>
      </c>
      <c r="H7" s="254">
        <v>34923</v>
      </c>
      <c r="I7" s="356">
        <v>22560</v>
      </c>
      <c r="J7" s="254">
        <v>24329</v>
      </c>
      <c r="K7" s="257">
        <v>17990</v>
      </c>
      <c r="L7" s="254">
        <v>33884</v>
      </c>
      <c r="M7" s="356">
        <v>17156</v>
      </c>
      <c r="N7" s="254">
        <v>23911</v>
      </c>
      <c r="O7" s="257">
        <v>27880</v>
      </c>
      <c r="P7" s="254">
        <v>38257</v>
      </c>
      <c r="Q7" s="356">
        <v>14909</v>
      </c>
      <c r="R7" s="254">
        <v>22423</v>
      </c>
      <c r="S7" s="257">
        <v>42649</v>
      </c>
    </row>
    <row r="8" spans="1:19" ht="13">
      <c r="A8" s="248" t="s">
        <v>174</v>
      </c>
      <c r="B8" s="248"/>
      <c r="C8" s="252"/>
      <c r="D8" s="254">
        <v>-12182</v>
      </c>
      <c r="E8" s="254">
        <v>10545</v>
      </c>
      <c r="F8" s="254">
        <v>3524</v>
      </c>
      <c r="G8" s="257">
        <v>6641</v>
      </c>
      <c r="H8" s="254">
        <v>-11401</v>
      </c>
      <c r="I8" s="356">
        <v>2889</v>
      </c>
      <c r="J8" s="254">
        <v>-453</v>
      </c>
      <c r="K8" s="257">
        <v>14277</v>
      </c>
      <c r="L8" s="254">
        <v>-14145</v>
      </c>
      <c r="M8" s="356">
        <v>9408</v>
      </c>
      <c r="N8" s="254">
        <v>-437</v>
      </c>
      <c r="O8" s="257">
        <v>15646</v>
      </c>
      <c r="P8" s="254">
        <v>-16762</v>
      </c>
      <c r="Q8" s="356">
        <v>12779</v>
      </c>
      <c r="R8" s="254">
        <v>10849</v>
      </c>
      <c r="S8" s="257">
        <v>9988</v>
      </c>
    </row>
    <row r="9" spans="1:19" ht="13.5" thickBot="1">
      <c r="A9" s="245" t="s">
        <v>176</v>
      </c>
      <c r="B9" s="245"/>
      <c r="C9" s="246"/>
      <c r="D9" s="247">
        <v>23001</v>
      </c>
      <c r="E9" s="247">
        <v>29559</v>
      </c>
      <c r="F9" s="247">
        <v>30440</v>
      </c>
      <c r="G9" s="247">
        <v>43653</v>
      </c>
      <c r="H9" s="247">
        <v>23522</v>
      </c>
      <c r="I9" s="247">
        <v>25449</v>
      </c>
      <c r="J9" s="247">
        <v>23876</v>
      </c>
      <c r="K9" s="247">
        <v>32267</v>
      </c>
      <c r="L9" s="247">
        <v>19739</v>
      </c>
      <c r="M9" s="247">
        <v>26564</v>
      </c>
      <c r="N9" s="247">
        <v>23474</v>
      </c>
      <c r="O9" s="247">
        <v>43526</v>
      </c>
      <c r="P9" s="247">
        <v>21495</v>
      </c>
      <c r="Q9" s="247">
        <v>27688</v>
      </c>
      <c r="R9" s="247">
        <v>33272</v>
      </c>
      <c r="S9" s="247">
        <v>52637</v>
      </c>
    </row>
    <row r="10" spans="1:19" ht="13">
      <c r="A10" s="248" t="s">
        <v>175</v>
      </c>
      <c r="B10" s="253"/>
      <c r="C10" s="253"/>
      <c r="D10" s="254">
        <v>6294</v>
      </c>
      <c r="E10" s="254">
        <v>8171</v>
      </c>
      <c r="F10" s="254">
        <v>8189</v>
      </c>
      <c r="G10" s="257">
        <v>7507</v>
      </c>
      <c r="H10" s="254">
        <v>10546</v>
      </c>
      <c r="I10" s="356">
        <v>3321</v>
      </c>
      <c r="J10" s="254">
        <v>3447</v>
      </c>
      <c r="K10" s="257">
        <v>5775</v>
      </c>
      <c r="L10" s="254">
        <v>10232</v>
      </c>
      <c r="M10" s="356">
        <v>2864</v>
      </c>
      <c r="N10" s="254">
        <v>8240</v>
      </c>
      <c r="O10" s="257">
        <v>11405</v>
      </c>
      <c r="P10" s="254">
        <v>5074</v>
      </c>
      <c r="Q10" s="356">
        <v>6592</v>
      </c>
      <c r="R10" s="254">
        <v>7607</v>
      </c>
      <c r="S10" s="257">
        <v>6703</v>
      </c>
    </row>
    <row r="11" spans="1:19" ht="13">
      <c r="A11" s="248" t="s">
        <v>222</v>
      </c>
      <c r="B11" s="253"/>
      <c r="C11" s="253"/>
      <c r="D11" s="254"/>
      <c r="E11" s="254"/>
      <c r="F11" s="254">
        <v>3092</v>
      </c>
      <c r="G11" s="257"/>
      <c r="H11" s="254"/>
      <c r="I11" s="356">
        <v>586</v>
      </c>
      <c r="J11" s="254"/>
      <c r="K11" s="257"/>
      <c r="L11" s="254"/>
      <c r="M11" s="356"/>
      <c r="N11" s="254"/>
      <c r="O11" s="257"/>
      <c r="P11" s="254"/>
      <c r="Q11" s="356"/>
      <c r="R11" s="254">
        <v>0</v>
      </c>
      <c r="S11" s="257">
        <v>0</v>
      </c>
    </row>
    <row r="12" spans="1:19" ht="13.5" thickBot="1">
      <c r="A12" s="245" t="s">
        <v>166</v>
      </c>
      <c r="B12" s="245"/>
      <c r="C12" s="246"/>
      <c r="D12" s="247">
        <v>29295</v>
      </c>
      <c r="E12" s="247">
        <v>37730</v>
      </c>
      <c r="F12" s="247">
        <v>41721</v>
      </c>
      <c r="G12" s="247">
        <v>51160</v>
      </c>
      <c r="H12" s="247">
        <v>34068</v>
      </c>
      <c r="I12" s="247">
        <v>29356</v>
      </c>
      <c r="J12" s="247">
        <v>27323</v>
      </c>
      <c r="K12" s="247">
        <v>38042</v>
      </c>
      <c r="L12" s="247">
        <v>29971</v>
      </c>
      <c r="M12" s="247">
        <v>29428</v>
      </c>
      <c r="N12" s="247">
        <v>31714</v>
      </c>
      <c r="O12" s="247">
        <v>54931</v>
      </c>
      <c r="P12" s="247">
        <v>26569</v>
      </c>
      <c r="Q12" s="247">
        <v>34280</v>
      </c>
      <c r="R12" s="247">
        <v>40879</v>
      </c>
      <c r="S12" s="247">
        <v>59340</v>
      </c>
    </row>
    <row r="13" spans="1:19" s="253" customFormat="1" ht="13">
      <c r="A13" s="223"/>
      <c r="B13" s="223"/>
      <c r="C13" s="240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</row>
    <row r="14" spans="1:19" s="253" customFormat="1">
      <c r="I14" s="252"/>
      <c r="M14" s="252"/>
      <c r="Q14" s="252"/>
    </row>
    <row r="15" spans="1:19" s="253" customFormat="1">
      <c r="A15" s="260" t="s">
        <v>167</v>
      </c>
      <c r="I15" s="252"/>
      <c r="M15" s="252"/>
      <c r="Q15" s="252"/>
    </row>
    <row r="16" spans="1:19" ht="13.5" thickBot="1">
      <c r="A16" s="245" t="s">
        <v>176</v>
      </c>
      <c r="B16" s="245"/>
      <c r="C16" s="246"/>
      <c r="D16" s="247">
        <v>18948</v>
      </c>
      <c r="E16" s="247">
        <v>25534</v>
      </c>
      <c r="F16" s="247">
        <v>26384</v>
      </c>
      <c r="G16" s="247">
        <v>33257</v>
      </c>
      <c r="H16" s="247">
        <v>20516</v>
      </c>
      <c r="I16" s="247">
        <v>23173</v>
      </c>
      <c r="J16" s="247">
        <v>21074</v>
      </c>
      <c r="K16" s="247">
        <v>24910</v>
      </c>
      <c r="L16" s="247">
        <v>17736</v>
      </c>
      <c r="M16" s="247">
        <v>24423</v>
      </c>
      <c r="N16" s="247">
        <v>21077</v>
      </c>
      <c r="O16" s="247">
        <v>36199</v>
      </c>
      <c r="P16" s="247">
        <v>18859</v>
      </c>
      <c r="Q16" s="247">
        <v>23045</v>
      </c>
      <c r="R16" s="247">
        <v>30570</v>
      </c>
      <c r="S16" s="247">
        <v>45601</v>
      </c>
    </row>
    <row r="17" spans="1:19" ht="13">
      <c r="A17" s="248" t="s">
        <v>175</v>
      </c>
      <c r="B17" s="253"/>
      <c r="C17" s="253"/>
      <c r="D17" s="254">
        <v>6136</v>
      </c>
      <c r="E17" s="254">
        <v>7942</v>
      </c>
      <c r="F17" s="254">
        <v>7935</v>
      </c>
      <c r="G17" s="257">
        <v>7283</v>
      </c>
      <c r="H17" s="254">
        <v>10266</v>
      </c>
      <c r="I17" s="356">
        <v>3152</v>
      </c>
      <c r="J17" s="254">
        <v>3318</v>
      </c>
      <c r="K17" s="257">
        <v>5526</v>
      </c>
      <c r="L17" s="254">
        <v>10077</v>
      </c>
      <c r="M17" s="356">
        <v>2584</v>
      </c>
      <c r="N17" s="254">
        <v>8119</v>
      </c>
      <c r="O17" s="257">
        <v>11048</v>
      </c>
      <c r="P17" s="254">
        <v>4929</v>
      </c>
      <c r="Q17" s="356">
        <v>6373</v>
      </c>
      <c r="R17" s="254">
        <v>7371</v>
      </c>
      <c r="S17" s="257">
        <v>5843</v>
      </c>
    </row>
    <row r="18" spans="1:19" ht="13">
      <c r="A18" s="248" t="s">
        <v>222</v>
      </c>
      <c r="B18" s="253"/>
      <c r="C18" s="253"/>
      <c r="D18" s="254"/>
      <c r="E18" s="254"/>
      <c r="F18" s="254"/>
      <c r="G18" s="257"/>
      <c r="H18" s="254"/>
      <c r="I18" s="254">
        <v>586</v>
      </c>
      <c r="J18" s="254"/>
      <c r="K18" s="257"/>
      <c r="L18" s="254"/>
      <c r="M18" s="254"/>
      <c r="N18" s="254"/>
      <c r="O18" s="257"/>
      <c r="P18" s="254"/>
      <c r="Q18" s="254"/>
      <c r="R18" s="254">
        <v>0</v>
      </c>
      <c r="S18" s="257">
        <v>0</v>
      </c>
    </row>
    <row r="19" spans="1:19" ht="13.5" thickBot="1">
      <c r="A19" s="245" t="s">
        <v>166</v>
      </c>
      <c r="B19" s="245"/>
      <c r="C19" s="246"/>
      <c r="D19" s="247">
        <v>25084</v>
      </c>
      <c r="E19" s="247">
        <v>33476</v>
      </c>
      <c r="F19" s="247">
        <v>34319</v>
      </c>
      <c r="G19" s="247">
        <v>40540</v>
      </c>
      <c r="H19" s="247">
        <v>30782</v>
      </c>
      <c r="I19" s="247">
        <v>26911</v>
      </c>
      <c r="J19" s="247">
        <v>24392</v>
      </c>
      <c r="K19" s="247">
        <v>30436</v>
      </c>
      <c r="L19" s="247">
        <v>27813</v>
      </c>
      <c r="M19" s="247">
        <v>27007</v>
      </c>
      <c r="N19" s="247">
        <v>29196</v>
      </c>
      <c r="O19" s="247">
        <v>47247</v>
      </c>
      <c r="P19" s="247">
        <v>23788</v>
      </c>
      <c r="Q19" s="247">
        <v>29418</v>
      </c>
      <c r="R19" s="247">
        <v>37941</v>
      </c>
      <c r="S19" s="247">
        <v>51444</v>
      </c>
    </row>
    <row r="20" spans="1:19" s="253" customFormat="1"/>
    <row r="21" spans="1:19" s="253" customFormat="1"/>
    <row r="22" spans="1:19" s="253" customFormat="1">
      <c r="A22" s="260" t="s">
        <v>169</v>
      </c>
    </row>
    <row r="23" spans="1:19" ht="13.5" thickBot="1">
      <c r="A23" s="245" t="s">
        <v>176</v>
      </c>
      <c r="B23" s="245"/>
      <c r="C23" s="246"/>
      <c r="D23" s="247">
        <v>4053</v>
      </c>
      <c r="E23" s="247">
        <v>4025</v>
      </c>
      <c r="F23" s="247">
        <v>4056</v>
      </c>
      <c r="G23" s="247">
        <v>10396</v>
      </c>
      <c r="H23" s="247">
        <v>3006</v>
      </c>
      <c r="I23" s="247">
        <v>2276</v>
      </c>
      <c r="J23" s="247">
        <v>2802</v>
      </c>
      <c r="K23" s="247">
        <v>7357</v>
      </c>
      <c r="L23" s="247">
        <v>2003</v>
      </c>
      <c r="M23" s="247">
        <v>2141</v>
      </c>
      <c r="N23" s="247">
        <v>2397</v>
      </c>
      <c r="O23" s="247">
        <v>7327</v>
      </c>
      <c r="P23" s="247">
        <v>2636</v>
      </c>
      <c r="Q23" s="247">
        <v>4643</v>
      </c>
      <c r="R23" s="247">
        <v>2702</v>
      </c>
      <c r="S23" s="247">
        <v>7036</v>
      </c>
    </row>
    <row r="24" spans="1:19" ht="13">
      <c r="A24" s="248" t="s">
        <v>175</v>
      </c>
      <c r="B24" s="253"/>
      <c r="C24" s="253"/>
      <c r="D24" s="254">
        <v>158</v>
      </c>
      <c r="E24" s="254">
        <v>229</v>
      </c>
      <c r="F24" s="254">
        <v>254</v>
      </c>
      <c r="G24" s="257">
        <v>224</v>
      </c>
      <c r="H24" s="254">
        <v>280</v>
      </c>
      <c r="I24" s="254">
        <v>169</v>
      </c>
      <c r="J24" s="254">
        <v>129</v>
      </c>
      <c r="K24" s="257">
        <v>249</v>
      </c>
      <c r="L24" s="254">
        <v>155</v>
      </c>
      <c r="M24" s="254">
        <v>280</v>
      </c>
      <c r="N24" s="254">
        <v>121</v>
      </c>
      <c r="O24" s="257">
        <v>357</v>
      </c>
      <c r="P24" s="254">
        <v>145</v>
      </c>
      <c r="Q24" s="254">
        <v>219</v>
      </c>
      <c r="R24" s="254">
        <v>236</v>
      </c>
      <c r="S24" s="257">
        <v>860</v>
      </c>
    </row>
    <row r="25" spans="1:19" ht="13">
      <c r="A25" s="248" t="s">
        <v>222</v>
      </c>
      <c r="B25" s="253"/>
      <c r="C25" s="253"/>
      <c r="D25" s="254"/>
      <c r="E25" s="254"/>
      <c r="F25" s="254">
        <v>3092</v>
      </c>
      <c r="G25" s="257"/>
      <c r="H25" s="254"/>
      <c r="I25" s="254"/>
      <c r="J25" s="254"/>
      <c r="K25" s="257"/>
      <c r="L25" s="254"/>
      <c r="M25" s="254"/>
      <c r="N25" s="254"/>
      <c r="O25" s="257"/>
      <c r="P25" s="254"/>
      <c r="Q25" s="254"/>
      <c r="R25" s="254"/>
      <c r="S25" s="257"/>
    </row>
    <row r="26" spans="1:19" ht="13.5" thickBot="1">
      <c r="A26" s="245" t="s">
        <v>166</v>
      </c>
      <c r="B26" s="245"/>
      <c r="C26" s="246"/>
      <c r="D26" s="247">
        <v>4211</v>
      </c>
      <c r="E26" s="247">
        <v>4254</v>
      </c>
      <c r="F26" s="247">
        <v>7402</v>
      </c>
      <c r="G26" s="247">
        <v>10620</v>
      </c>
      <c r="H26" s="247">
        <v>3286</v>
      </c>
      <c r="I26" s="247">
        <v>2445</v>
      </c>
      <c r="J26" s="247">
        <v>2931</v>
      </c>
      <c r="K26" s="247">
        <v>7606</v>
      </c>
      <c r="L26" s="247">
        <v>2158</v>
      </c>
      <c r="M26" s="247">
        <v>2421</v>
      </c>
      <c r="N26" s="247">
        <v>2518</v>
      </c>
      <c r="O26" s="247">
        <v>7684</v>
      </c>
      <c r="P26" s="247">
        <v>2781</v>
      </c>
      <c r="Q26" s="247">
        <v>4862</v>
      </c>
      <c r="R26" s="247">
        <v>2938</v>
      </c>
      <c r="S26" s="247">
        <v>7896</v>
      </c>
    </row>
    <row r="27" spans="1:19" s="253" customFormat="1"/>
    <row r="28" spans="1:19" s="253" customFormat="1">
      <c r="A28" s="343"/>
    </row>
    <row r="29" spans="1:19" s="253" customFormat="1"/>
    <row r="30" spans="1:19" s="253" customFormat="1"/>
    <row r="31" spans="1:19" s="253" customFormat="1"/>
    <row r="32" spans="1:19" s="253" customFormat="1"/>
    <row r="33" s="253" customFormat="1"/>
    <row r="34" s="253" customFormat="1"/>
    <row r="35" s="253" customFormat="1"/>
    <row r="36" s="253" customFormat="1"/>
    <row r="37" s="253" customFormat="1"/>
    <row r="38" s="253" customFormat="1"/>
    <row r="39" s="253" customFormat="1"/>
    <row r="40" s="253" customFormat="1"/>
    <row r="41" s="253" customFormat="1"/>
    <row r="42" s="253" customFormat="1"/>
    <row r="43" s="253" customFormat="1"/>
    <row r="44" s="253" customFormat="1"/>
    <row r="45" s="253" customFormat="1"/>
    <row r="46" s="253" customFormat="1"/>
    <row r="47" s="253" customFormat="1"/>
    <row r="48" s="253" customFormat="1"/>
    <row r="49" s="253" customFormat="1"/>
    <row r="50" s="253" customFormat="1"/>
    <row r="51" s="253" customFormat="1"/>
    <row r="52" s="253" customFormat="1"/>
    <row r="53" s="253" customFormat="1"/>
    <row r="54" s="253" customFormat="1"/>
    <row r="55" s="253" customFormat="1"/>
    <row r="56" s="253" customFormat="1"/>
    <row r="57" s="253" customFormat="1"/>
    <row r="58" s="253" customFormat="1"/>
    <row r="59" s="253" customFormat="1"/>
    <row r="60" s="253" customFormat="1"/>
    <row r="61" s="253" customFormat="1"/>
    <row r="62" s="253" customFormat="1"/>
    <row r="63" s="253" customFormat="1"/>
    <row r="64" s="253" customFormat="1"/>
    <row r="65" s="253" customFormat="1"/>
    <row r="66" s="253" customFormat="1"/>
    <row r="67" s="253" customFormat="1"/>
    <row r="68" s="253" customFormat="1"/>
    <row r="69" s="253" customFormat="1"/>
    <row r="70" s="253" customFormat="1"/>
    <row r="71" s="253" customFormat="1"/>
    <row r="72" s="253" customFormat="1"/>
    <row r="73" s="253" customFormat="1"/>
    <row r="74" s="253" customFormat="1"/>
    <row r="75" s="253" customFormat="1"/>
    <row r="76" s="253" customFormat="1"/>
    <row r="77" s="253" customFormat="1"/>
    <row r="78" s="253" customFormat="1"/>
    <row r="79" s="253" customFormat="1"/>
    <row r="80" s="253" customFormat="1"/>
    <row r="81" s="253" customFormat="1"/>
    <row r="82" s="253" customFormat="1"/>
    <row r="83" s="253" customFormat="1"/>
    <row r="84" s="253" customFormat="1"/>
    <row r="85" s="253" customFormat="1"/>
    <row r="86" s="253" customFormat="1"/>
    <row r="87" s="253" customFormat="1"/>
    <row r="88" s="253" customFormat="1"/>
    <row r="89" s="253" customFormat="1"/>
    <row r="90" s="253" customFormat="1"/>
    <row r="91" s="253" customFormat="1"/>
    <row r="92" s="253" customFormat="1"/>
    <row r="93" s="253" customFormat="1"/>
    <row r="94" s="253" customFormat="1"/>
    <row r="95" s="253" customFormat="1"/>
    <row r="96" s="253" customFormat="1"/>
    <row r="97" s="253" customFormat="1"/>
    <row r="98" s="253" customFormat="1"/>
    <row r="99" s="253" customFormat="1"/>
    <row r="100" s="253" customFormat="1"/>
    <row r="101" s="253" customFormat="1"/>
    <row r="102" s="253" customFormat="1"/>
    <row r="103" s="253" customFormat="1"/>
    <row r="104" s="253" customFormat="1"/>
    <row r="105" s="253" customFormat="1"/>
    <row r="106" s="253" customFormat="1"/>
    <row r="107" s="253" customFormat="1"/>
    <row r="108" s="253" customFormat="1"/>
    <row r="109" s="253" customFormat="1"/>
    <row r="110" s="253" customFormat="1"/>
    <row r="111" s="253" customFormat="1"/>
    <row r="112" s="253" customFormat="1"/>
    <row r="113" s="253" customFormat="1"/>
    <row r="114" s="253" customFormat="1"/>
    <row r="115" s="253" customFormat="1"/>
    <row r="116" s="253" customFormat="1"/>
    <row r="117" s="253" customFormat="1"/>
    <row r="118" s="253" customFormat="1"/>
    <row r="119" s="253" customFormat="1"/>
    <row r="120" s="253" customFormat="1"/>
    <row r="121" s="253" customFormat="1"/>
    <row r="122" s="253" customFormat="1"/>
    <row r="123" s="253" customFormat="1"/>
    <row r="124" s="253" customFormat="1"/>
    <row r="125" s="253" customFormat="1"/>
    <row r="126" s="253" customFormat="1"/>
    <row r="127" s="253" customFormat="1"/>
    <row r="128" s="253" customFormat="1"/>
    <row r="129" s="253" customFormat="1"/>
    <row r="130" s="253" customFormat="1"/>
    <row r="131" s="253" customFormat="1"/>
    <row r="132" s="253" customFormat="1"/>
    <row r="133" s="253" customFormat="1"/>
    <row r="134" s="253" customFormat="1"/>
    <row r="135" s="253" customFormat="1"/>
    <row r="136" s="253" customFormat="1"/>
    <row r="137" s="253" customFormat="1"/>
    <row r="138" s="253" customFormat="1"/>
    <row r="139" s="253" customFormat="1"/>
    <row r="140" s="253" customFormat="1"/>
    <row r="141" s="253" customFormat="1"/>
    <row r="142" s="253" customFormat="1"/>
    <row r="143" s="253" customFormat="1"/>
    <row r="144" s="253" customFormat="1"/>
    <row r="145" s="253" customFormat="1"/>
    <row r="146" s="253" customFormat="1"/>
    <row r="147" s="253" customFormat="1"/>
    <row r="148" s="253" customFormat="1"/>
    <row r="149" s="253" customFormat="1"/>
    <row r="150" s="253" customFormat="1"/>
    <row r="151" s="253" customFormat="1"/>
    <row r="152" s="253" customFormat="1"/>
    <row r="153" s="253" customFormat="1"/>
    <row r="154" s="253" customFormat="1"/>
    <row r="155" s="253" customFormat="1"/>
    <row r="156" s="253" customFormat="1"/>
    <row r="157" s="253" customFormat="1"/>
    <row r="158" s="253" customFormat="1"/>
    <row r="159" s="253" customFormat="1"/>
    <row r="160" s="253" customFormat="1"/>
    <row r="161" s="253" customFormat="1"/>
    <row r="162" s="253" customFormat="1"/>
    <row r="163" s="253" customFormat="1"/>
    <row r="164" s="253" customFormat="1"/>
    <row r="165" s="253" customFormat="1"/>
    <row r="166" s="253" customFormat="1"/>
    <row r="167" s="253" customFormat="1"/>
    <row r="168" s="253" customFormat="1"/>
    <row r="169" s="253" customFormat="1"/>
    <row r="170" s="253" customFormat="1"/>
    <row r="171" s="253" customFormat="1"/>
    <row r="172" s="253" customFormat="1"/>
    <row r="173" s="253" customFormat="1"/>
    <row r="174" s="253" customFormat="1"/>
    <row r="175" s="253" customFormat="1"/>
    <row r="176" s="253" customFormat="1"/>
    <row r="177" s="253" customFormat="1"/>
    <row r="178" s="253" customFormat="1"/>
    <row r="179" s="253" customFormat="1"/>
    <row r="180" s="253" customFormat="1"/>
    <row r="181" s="253" customFormat="1"/>
    <row r="182" s="253" customFormat="1"/>
    <row r="183" s="253" customFormat="1"/>
    <row r="184" s="253" customFormat="1"/>
    <row r="185" s="253" customFormat="1"/>
    <row r="186" s="253" customFormat="1"/>
    <row r="187" s="253" customFormat="1"/>
    <row r="188" s="253" customFormat="1"/>
    <row r="189" s="253" customFormat="1"/>
    <row r="190" s="253" customFormat="1"/>
    <row r="191" s="253" customFormat="1"/>
    <row r="192" s="253" customFormat="1"/>
    <row r="193" s="253" customFormat="1"/>
    <row r="194" s="253" customFormat="1"/>
    <row r="195" s="253" customFormat="1"/>
    <row r="196" s="253" customFormat="1"/>
    <row r="197" s="253" customFormat="1"/>
    <row r="198" s="253" customFormat="1"/>
    <row r="199" s="253" customFormat="1"/>
    <row r="200" s="253" customFormat="1"/>
    <row r="201" s="253" customFormat="1"/>
    <row r="202" s="253" customFormat="1"/>
    <row r="203" s="253" customFormat="1"/>
    <row r="204" s="253" customFormat="1"/>
    <row r="205" s="253" customFormat="1"/>
    <row r="206" s="253" customFormat="1"/>
    <row r="207" s="253" customFormat="1"/>
    <row r="208" s="253" customFormat="1"/>
    <row r="209" s="253" customFormat="1"/>
    <row r="210" s="253" customFormat="1"/>
    <row r="211" s="253" customFormat="1"/>
    <row r="212" s="253" customFormat="1"/>
    <row r="213" s="253" customFormat="1"/>
    <row r="214" s="253" customFormat="1"/>
    <row r="215" s="253" customFormat="1"/>
    <row r="216" s="253" customFormat="1"/>
    <row r="217" s="253" customFormat="1"/>
    <row r="218" s="253" customFormat="1"/>
    <row r="219" s="253" customFormat="1"/>
    <row r="220" s="253" customFormat="1"/>
    <row r="221" s="253" customFormat="1"/>
    <row r="222" s="253" customFormat="1"/>
    <row r="223" s="253" customFormat="1"/>
    <row r="224" s="253" customFormat="1"/>
    <row r="225" s="253" customFormat="1"/>
    <row r="226" s="253" customFormat="1"/>
    <row r="227" s="253" customFormat="1"/>
    <row r="228" s="253" customFormat="1"/>
    <row r="229" s="253" customFormat="1"/>
    <row r="230" s="253" customFormat="1"/>
    <row r="231" s="253" customFormat="1"/>
    <row r="232" s="253" customFormat="1"/>
    <row r="233" s="253" customFormat="1"/>
    <row r="234" s="253" customFormat="1"/>
    <row r="235" s="253" customFormat="1"/>
    <row r="236" s="253" customFormat="1"/>
    <row r="237" s="253" customFormat="1"/>
    <row r="238" s="253" customFormat="1"/>
    <row r="239" s="253" customFormat="1"/>
    <row r="240" s="253" customFormat="1"/>
    <row r="241" s="253" customFormat="1"/>
    <row r="242" s="253" customFormat="1"/>
    <row r="243" s="253" customFormat="1"/>
    <row r="244" s="253" customFormat="1"/>
    <row r="245" s="253" customFormat="1"/>
    <row r="246" s="253" customFormat="1"/>
    <row r="247" s="253" customFormat="1"/>
    <row r="248" s="253" customFormat="1"/>
    <row r="249" s="253" customFormat="1"/>
    <row r="250" s="253" customFormat="1"/>
    <row r="251" s="253" customFormat="1"/>
    <row r="252" s="253" customFormat="1"/>
    <row r="253" s="253" customFormat="1"/>
    <row r="254" s="253" customFormat="1"/>
    <row r="255" s="253" customFormat="1"/>
    <row r="256" s="253" customFormat="1"/>
    <row r="257" s="253" customFormat="1"/>
    <row r="258" s="253" customFormat="1"/>
    <row r="259" s="253" customFormat="1"/>
    <row r="260" s="253" customFormat="1"/>
    <row r="261" s="253" customFormat="1"/>
    <row r="262" s="253" customFormat="1"/>
    <row r="263" s="253" customFormat="1"/>
    <row r="264" s="253" customFormat="1"/>
    <row r="265" s="253" customFormat="1"/>
    <row r="266" s="253" customFormat="1"/>
    <row r="267" s="253" customFormat="1"/>
    <row r="268" s="253" customFormat="1"/>
    <row r="269" s="253" customFormat="1"/>
    <row r="270" s="253" customFormat="1"/>
    <row r="271" s="253" customFormat="1"/>
    <row r="272" s="253" customFormat="1"/>
    <row r="273" s="253" customFormat="1"/>
    <row r="274" s="253" customFormat="1"/>
    <row r="275" s="253" customFormat="1"/>
    <row r="276" s="253" customFormat="1"/>
    <row r="277" s="253" customFormat="1"/>
    <row r="278" s="253" customFormat="1"/>
    <row r="279" s="253" customFormat="1"/>
    <row r="280" s="253" customFormat="1"/>
    <row r="281" s="253" customFormat="1"/>
    <row r="282" s="253" customFormat="1"/>
    <row r="283" s="253" customFormat="1"/>
    <row r="284" s="253" customFormat="1"/>
    <row r="285" s="253" customFormat="1"/>
    <row r="286" s="253" customFormat="1"/>
    <row r="287" s="253" customFormat="1"/>
    <row r="288" s="253" customFormat="1"/>
    <row r="289" s="253" customFormat="1"/>
    <row r="290" s="253" customFormat="1"/>
    <row r="291" s="253" customFormat="1"/>
    <row r="292" s="253" customFormat="1"/>
    <row r="293" s="253" customFormat="1"/>
    <row r="294" s="253" customFormat="1"/>
    <row r="295" s="253" customFormat="1"/>
    <row r="296" s="253" customFormat="1"/>
    <row r="297" s="253" customFormat="1"/>
    <row r="298" s="253" customFormat="1"/>
    <row r="299" s="253" customFormat="1"/>
    <row r="300" s="253" customFormat="1"/>
    <row r="301" s="253" customFormat="1"/>
    <row r="302" s="253" customFormat="1"/>
    <row r="303" s="253" customFormat="1"/>
    <row r="304" s="253" customFormat="1"/>
    <row r="305" s="253" customFormat="1"/>
    <row r="306" s="253" customFormat="1"/>
    <row r="307" s="253" customFormat="1"/>
    <row r="308" s="253" customFormat="1"/>
    <row r="309" s="253" customFormat="1"/>
    <row r="310" s="253" customFormat="1"/>
    <row r="311" s="253" customFormat="1"/>
    <row r="312" s="253" customFormat="1"/>
    <row r="313" s="253" customFormat="1"/>
    <row r="314" s="253" customFormat="1"/>
    <row r="315" s="253" customFormat="1"/>
    <row r="316" s="253" customFormat="1"/>
    <row r="317" s="253" customFormat="1"/>
    <row r="318" s="253" customFormat="1"/>
    <row r="319" s="253" customFormat="1"/>
    <row r="320" s="253" customFormat="1"/>
    <row r="321" s="253" customFormat="1"/>
    <row r="322" s="253" customFormat="1"/>
    <row r="323" s="253" customFormat="1"/>
    <row r="324" s="253" customFormat="1"/>
    <row r="325" s="253" customFormat="1"/>
    <row r="326" s="253" customFormat="1"/>
    <row r="327" s="253" customFormat="1"/>
    <row r="328" s="253" customFormat="1"/>
    <row r="329" s="253" customFormat="1"/>
    <row r="330" s="253" customFormat="1"/>
    <row r="331" s="253" customFormat="1"/>
    <row r="332" s="253" customFormat="1"/>
    <row r="333" s="253" customFormat="1"/>
    <row r="334" s="253" customFormat="1"/>
    <row r="335" s="253" customFormat="1"/>
    <row r="336" s="253" customFormat="1"/>
    <row r="337" s="253" customFormat="1"/>
    <row r="338" s="253" customFormat="1"/>
    <row r="339" s="253" customFormat="1"/>
    <row r="340" s="253" customFormat="1"/>
    <row r="341" s="253" customFormat="1"/>
    <row r="342" s="253" customFormat="1"/>
    <row r="343" s="253" customFormat="1"/>
    <row r="344" s="253" customFormat="1"/>
    <row r="345" s="253" customFormat="1"/>
    <row r="346" s="253" customFormat="1"/>
    <row r="347" s="253" customFormat="1"/>
    <row r="348" s="253" customFormat="1"/>
    <row r="349" s="253" customFormat="1"/>
    <row r="350" s="253" customFormat="1"/>
    <row r="351" s="253" customFormat="1"/>
    <row r="352" s="253" customFormat="1"/>
    <row r="353" s="253" customFormat="1"/>
    <row r="354" s="253" customFormat="1"/>
    <row r="355" s="253" customFormat="1"/>
    <row r="356" s="253" customFormat="1"/>
    <row r="357" s="253" customFormat="1"/>
    <row r="358" s="253" customFormat="1"/>
    <row r="359" s="253" customFormat="1"/>
    <row r="360" s="253" customFormat="1"/>
    <row r="361" s="253" customFormat="1"/>
    <row r="362" s="253" customFormat="1"/>
    <row r="363" s="253" customFormat="1"/>
    <row r="364" s="253" customFormat="1"/>
    <row r="365" s="253" customFormat="1"/>
    <row r="366" s="253" customFormat="1"/>
    <row r="367" s="253" customFormat="1"/>
    <row r="368" s="253" customFormat="1"/>
    <row r="369" s="253" customFormat="1"/>
    <row r="370" s="253" customFormat="1"/>
    <row r="371" s="253" customFormat="1"/>
    <row r="372" s="253" customFormat="1"/>
    <row r="373" s="253" customFormat="1"/>
    <row r="374" s="253" customFormat="1"/>
    <row r="375" s="253" customFormat="1"/>
    <row r="376" s="253" customFormat="1"/>
    <row r="377" s="253" customFormat="1"/>
    <row r="378" s="253" customFormat="1"/>
    <row r="379" s="253" customFormat="1"/>
    <row r="380" s="253" customFormat="1"/>
    <row r="381" s="253" customFormat="1"/>
    <row r="382" s="253" customFormat="1"/>
    <row r="383" s="253" customFormat="1"/>
    <row r="384" s="253" customFormat="1"/>
    <row r="385" s="253" customFormat="1"/>
    <row r="386" s="253" customFormat="1"/>
    <row r="387" s="253" customFormat="1"/>
    <row r="388" s="253" customFormat="1"/>
    <row r="389" s="253" customFormat="1"/>
    <row r="390" s="253" customFormat="1"/>
    <row r="391" s="253" customFormat="1"/>
    <row r="392" s="253" customFormat="1"/>
    <row r="393" s="253" customFormat="1"/>
    <row r="394" s="253" customFormat="1"/>
    <row r="395" s="253" customFormat="1"/>
    <row r="396" s="253" customFormat="1"/>
    <row r="397" s="253" customFormat="1"/>
    <row r="398" s="253" customFormat="1"/>
    <row r="399" s="253" customFormat="1"/>
    <row r="400" s="253" customFormat="1"/>
    <row r="401" s="253" customFormat="1"/>
    <row r="402" s="253" customFormat="1"/>
    <row r="403" s="253" customFormat="1"/>
    <row r="404" s="253" customFormat="1"/>
    <row r="405" s="253" customFormat="1"/>
    <row r="406" s="253" customFormat="1"/>
    <row r="407" s="253" customFormat="1"/>
    <row r="408" s="253" customFormat="1"/>
    <row r="409" s="253" customFormat="1"/>
    <row r="410" s="253" customFormat="1"/>
    <row r="411" s="253" customFormat="1"/>
    <row r="412" s="253" customFormat="1"/>
    <row r="413" s="253" customFormat="1"/>
    <row r="414" s="253" customFormat="1"/>
    <row r="415" s="253" customFormat="1"/>
    <row r="416" s="253" customFormat="1"/>
    <row r="417" s="253" customFormat="1"/>
    <row r="418" s="253" customFormat="1"/>
    <row r="419" s="253" customFormat="1"/>
    <row r="420" s="253" customFormat="1"/>
    <row r="421" s="253" customFormat="1"/>
    <row r="422" s="253" customFormat="1"/>
    <row r="423" s="253" customFormat="1"/>
    <row r="424" s="253" customFormat="1"/>
    <row r="425" s="253" customFormat="1"/>
    <row r="426" s="253" customFormat="1"/>
    <row r="427" s="253" customFormat="1"/>
    <row r="428" s="253" customFormat="1"/>
    <row r="429" s="253" customFormat="1"/>
    <row r="430" s="253" customFormat="1"/>
    <row r="431" s="253" customFormat="1"/>
    <row r="432" s="253" customFormat="1"/>
    <row r="433" s="253" customFormat="1"/>
    <row r="434" s="253" customFormat="1"/>
    <row r="435" s="253" customFormat="1"/>
    <row r="436" s="253" customFormat="1"/>
    <row r="437" s="253" customFormat="1"/>
    <row r="438" s="253" customFormat="1"/>
    <row r="439" s="253" customFormat="1"/>
    <row r="440" s="253" customFormat="1"/>
    <row r="441" s="253" customFormat="1"/>
    <row r="442" s="253" customFormat="1"/>
    <row r="443" s="253" customFormat="1"/>
    <row r="444" s="253" customFormat="1"/>
    <row r="445" s="253" customFormat="1"/>
    <row r="446" s="253" customFormat="1"/>
    <row r="447" s="253" customFormat="1"/>
    <row r="448" s="253" customFormat="1"/>
    <row r="449" s="253" customFormat="1"/>
    <row r="450" s="253" customFormat="1"/>
    <row r="451" s="253" customFormat="1"/>
    <row r="452" s="253" customFormat="1"/>
    <row r="453" s="253" customFormat="1"/>
    <row r="454" s="253" customFormat="1"/>
    <row r="455" s="253" customFormat="1"/>
    <row r="456" s="253" customFormat="1"/>
    <row r="457" s="253" customFormat="1"/>
    <row r="458" s="253" customFormat="1"/>
    <row r="459" s="253" customFormat="1"/>
    <row r="460" s="253" customFormat="1"/>
    <row r="461" s="253" customFormat="1"/>
    <row r="462" s="253" customFormat="1"/>
    <row r="463" s="253" customFormat="1"/>
    <row r="464" s="253" customFormat="1"/>
    <row r="465" s="253" customFormat="1"/>
    <row r="466" s="253" customFormat="1"/>
    <row r="467" s="253" customFormat="1"/>
    <row r="468" s="253" customFormat="1"/>
    <row r="469" s="253" customFormat="1"/>
    <row r="470" s="253" customFormat="1"/>
    <row r="471" s="253" customFormat="1"/>
    <row r="472" s="253" customFormat="1"/>
    <row r="473" s="253" customFormat="1"/>
    <row r="474" s="253" customFormat="1"/>
    <row r="475" s="253" customFormat="1"/>
    <row r="476" s="253" customFormat="1"/>
    <row r="477" s="253" customFormat="1"/>
    <row r="478" s="253" customFormat="1"/>
    <row r="479" s="253" customFormat="1"/>
    <row r="480" s="253" customFormat="1"/>
    <row r="481" s="253" customFormat="1"/>
    <row r="482" s="253" customFormat="1"/>
    <row r="483" s="253" customFormat="1"/>
    <row r="484" s="253" customFormat="1"/>
    <row r="485" s="253" customFormat="1"/>
    <row r="486" s="253" customFormat="1"/>
    <row r="487" s="253" customFormat="1"/>
    <row r="488" s="253" customFormat="1"/>
    <row r="489" s="253" customFormat="1"/>
    <row r="490" s="253" customFormat="1"/>
    <row r="491" s="253" customFormat="1"/>
    <row r="492" s="253" customFormat="1"/>
    <row r="493" s="253" customFormat="1"/>
    <row r="494" s="253" customFormat="1"/>
    <row r="495" s="253" customFormat="1"/>
    <row r="496" s="253" customFormat="1"/>
    <row r="497" s="253" customFormat="1"/>
    <row r="498" s="253" customFormat="1"/>
    <row r="499" s="253" customFormat="1"/>
    <row r="500" s="253" customFormat="1"/>
    <row r="501" s="253" customFormat="1"/>
    <row r="502" s="253" customFormat="1"/>
    <row r="503" s="253" customFormat="1"/>
    <row r="504" s="253" customFormat="1"/>
    <row r="505" s="253" customFormat="1"/>
    <row r="506" s="253" customFormat="1"/>
    <row r="507" s="253" customFormat="1"/>
    <row r="508" s="253" customFormat="1"/>
    <row r="509" s="253" customFormat="1"/>
    <row r="510" s="253" customFormat="1"/>
    <row r="511" s="253" customFormat="1"/>
    <row r="512" s="253" customFormat="1"/>
    <row r="513" s="253" customFormat="1"/>
    <row r="514" s="253" customFormat="1"/>
    <row r="515" s="253" customFormat="1"/>
    <row r="516" s="253" customFormat="1"/>
    <row r="517" s="253" customFormat="1"/>
    <row r="518" s="253" customFormat="1"/>
    <row r="519" s="253" customFormat="1"/>
    <row r="520" s="253" customFormat="1"/>
    <row r="521" s="253" customFormat="1"/>
    <row r="522" s="253" customFormat="1"/>
    <row r="523" s="253" customFormat="1"/>
    <row r="524" s="253" customFormat="1"/>
    <row r="525" s="253" customFormat="1"/>
    <row r="526" s="253" customFormat="1"/>
    <row r="527" s="253" customFormat="1"/>
    <row r="528" s="253" customFormat="1"/>
    <row r="529" s="253" customFormat="1"/>
    <row r="530" s="253" customFormat="1"/>
    <row r="531" s="253" customFormat="1"/>
    <row r="532" s="253" customFormat="1"/>
    <row r="533" s="253" customFormat="1"/>
    <row r="534" s="253" customFormat="1"/>
    <row r="535" s="253" customFormat="1"/>
    <row r="536" s="253" customFormat="1"/>
    <row r="537" s="253" customFormat="1"/>
    <row r="538" s="253" customFormat="1"/>
    <row r="539" s="253" customFormat="1"/>
    <row r="540" s="253" customFormat="1"/>
    <row r="541" s="253" customFormat="1"/>
    <row r="542" s="253" customFormat="1"/>
    <row r="543" s="253" customFormat="1"/>
    <row r="544" s="253" customFormat="1"/>
    <row r="545" s="253" customFormat="1"/>
    <row r="546" s="253" customFormat="1"/>
    <row r="547" s="253" customFormat="1"/>
    <row r="548" s="253" customFormat="1"/>
    <row r="549" s="253" customFormat="1"/>
    <row r="550" s="253" customFormat="1"/>
    <row r="551" s="253" customFormat="1"/>
    <row r="552" s="253" customFormat="1"/>
    <row r="553" s="253" customFormat="1"/>
    <row r="554" s="253" customFormat="1"/>
    <row r="555" s="253" customFormat="1"/>
    <row r="556" s="253" customFormat="1"/>
    <row r="557" s="253" customFormat="1"/>
    <row r="558" s="253" customFormat="1"/>
    <row r="559" s="253" customFormat="1"/>
    <row r="560" s="253" customFormat="1"/>
    <row r="561" s="253" customFormat="1"/>
    <row r="562" s="253" customFormat="1"/>
    <row r="563" s="253" customFormat="1"/>
    <row r="564" s="253" customFormat="1"/>
    <row r="565" s="253" customFormat="1"/>
    <row r="566" s="253" customFormat="1"/>
    <row r="567" s="253" customFormat="1"/>
    <row r="568" s="253" customFormat="1"/>
    <row r="569" s="253" customFormat="1"/>
    <row r="570" s="253" customFormat="1"/>
    <row r="571" s="253" customFormat="1"/>
    <row r="572" s="253" customFormat="1"/>
    <row r="573" s="253" customFormat="1"/>
    <row r="574" s="253" customFormat="1"/>
    <row r="575" s="253" customFormat="1"/>
    <row r="576" s="253" customFormat="1"/>
    <row r="577" s="253" customFormat="1"/>
    <row r="578" s="253" customFormat="1"/>
    <row r="579" s="253" customFormat="1"/>
    <row r="580" s="253" customFormat="1"/>
    <row r="581" s="253" customFormat="1"/>
    <row r="582" s="253" customFormat="1"/>
    <row r="583" s="253" customFormat="1"/>
    <row r="584" s="253" customFormat="1"/>
    <row r="585" s="253" customFormat="1"/>
    <row r="586" s="253" customFormat="1"/>
    <row r="587" s="253" customFormat="1"/>
    <row r="588" s="253" customFormat="1"/>
    <row r="589" s="253" customFormat="1"/>
    <row r="590" s="253" customFormat="1"/>
    <row r="591" s="253" customFormat="1"/>
    <row r="592" s="253" customFormat="1"/>
    <row r="593" s="253" customFormat="1"/>
    <row r="594" s="253" customFormat="1"/>
    <row r="595" s="253" customFormat="1"/>
    <row r="596" s="253" customFormat="1"/>
    <row r="597" s="253" customFormat="1"/>
    <row r="598" s="253" customFormat="1"/>
    <row r="599" s="253" customFormat="1"/>
    <row r="600" s="253" customFormat="1"/>
    <row r="601" s="253" customFormat="1"/>
    <row r="602" s="253" customFormat="1"/>
    <row r="603" s="253" customFormat="1"/>
    <row r="604" s="253" customFormat="1"/>
    <row r="605" s="253" customFormat="1"/>
    <row r="606" s="253" customFormat="1"/>
    <row r="607" s="253" customFormat="1"/>
    <row r="608" s="253" customFormat="1"/>
    <row r="609" s="253" customFormat="1"/>
    <row r="610" s="253" customFormat="1"/>
    <row r="611" s="253" customFormat="1"/>
    <row r="612" s="253" customFormat="1"/>
    <row r="613" s="253" customFormat="1"/>
    <row r="614" s="253" customFormat="1"/>
    <row r="615" s="253" customFormat="1"/>
    <row r="616" s="253" customFormat="1"/>
    <row r="617" s="253" customFormat="1"/>
    <row r="618" s="253" customFormat="1"/>
    <row r="619" s="253" customFormat="1"/>
    <row r="620" s="253" customFormat="1"/>
    <row r="621" s="253" customFormat="1"/>
    <row r="622" s="253" customFormat="1"/>
    <row r="623" s="253" customFormat="1"/>
    <row r="624" s="253" customFormat="1"/>
    <row r="625" s="253" customFormat="1"/>
    <row r="626" s="253" customFormat="1"/>
    <row r="627" s="253" customFormat="1"/>
    <row r="628" s="253" customFormat="1"/>
    <row r="629" s="253" customFormat="1"/>
    <row r="630" s="253" customFormat="1"/>
    <row r="631" s="253" customFormat="1"/>
    <row r="632" s="253" customFormat="1"/>
    <row r="633" s="253" customFormat="1"/>
    <row r="634" s="253" customFormat="1"/>
    <row r="635" s="253" customFormat="1"/>
    <row r="636" s="253" customFormat="1"/>
    <row r="637" s="253" customFormat="1"/>
    <row r="638" s="253" customFormat="1"/>
    <row r="639" s="253" customFormat="1"/>
    <row r="640" s="253" customFormat="1"/>
    <row r="641" s="253" customFormat="1"/>
    <row r="642" s="253" customFormat="1"/>
    <row r="643" s="253" customFormat="1"/>
    <row r="644" s="253" customFormat="1"/>
    <row r="645" s="253" customFormat="1"/>
    <row r="646" s="253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2026-02-25T20:04:49Z</dcterms:modified>
</cp:coreProperties>
</file>